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ntrol mensual" sheetId="1" r:id="rId1"/>
    <sheet name="Personas" sheetId="2" r:id="rId2"/>
    <sheet name="Resumen" sheetId="3" r:id="rId3"/>
    <sheet name="Instrucciones" sheetId="4" r:id="rId4"/>
  </sheets>
  <definedNames>
    <definedName name="_xlnm._FilterDatabase" localSheetId="0" hidden="1">'Control mensual'!$A$1:$T$204</definedName>
    <definedName name="_xlnm._FilterDatabase" localSheetId="1" hidden="1">'Personas'!$A$1:$L$1507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vertical="center" wrapText="1"/>
    </xf>
    <xf numFmtId="164" fontId="0" fillId="0" borderId="0" xfId="0" applyNumberFormat="1"/>
    <xf numFmtId="9" fontId="0" fillId="0" borderId="0" xfId="0" applyNumberFormat="1"/>
    <xf numFmtId="0" fontId="0" fillId="0" borderId="0" xfId="0" applyAlignment="1">
      <alignment vertical="top" wrapText="1"/>
    </xf>
    <xf numFmtId="0" fontId="0" fillId="2" borderId="0" xfId="0" applyFill="1"/>
    <xf numFmtId="164" fontId="0" fillId="2" borderId="0" xfId="0" applyNumberFormat="1" applyFill="1"/>
    <xf numFmtId="9" fontId="0" fillId="2" borderId="0" xfId="0" applyNumberFormat="1" applyFill="1"/>
    <xf numFmtId="0" fontId="0" fillId="2" borderId="0" xfId="0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tabSelected="1">
      <pane ySplit="1" topLeftCell="A2" activePane="bottomLeft" state="frozen"/>
      <selection pane="bottomLeft"/>
    </sheetView>
  </sheetViews>
  <sheetFormatPr defaultRowHeight="15"/>
  <cols>
    <col min="1" max="1" width="7" customWidth="1"/>
    <col min="2" max="2" width="6" customWidth="1"/>
    <col min="3" max="3" width="30" customWidth="1"/>
    <col min="4" max="4" width="15" customWidth="1"/>
    <col min="5" max="5" width="13" customWidth="1"/>
    <col min="6" max="6" width="14" customWidth="1"/>
    <col min="7" max="7" width="14" customWidth="1"/>
    <col min="8" max="8" width="12" customWidth="1"/>
    <col min="9" max="9" width="14" customWidth="1"/>
    <col min="10" max="10" width="13" customWidth="1"/>
    <col min="11" max="11" width="14" customWidth="1"/>
    <col min="12" max="12" width="14" customWidth="1"/>
    <col min="13" max="13" width="11" customWidth="1"/>
    <col min="14" max="14" width="13" customWidth="1"/>
    <col min="15" max="15" width="12" customWidth="1"/>
    <col min="16" max="16" width="12" customWidth="1"/>
    <col min="17" max="17" width="16" customWidth="1"/>
    <col min="18" max="18" width="10" customWidth="1"/>
    <col min="19" max="19" width="14" customWidth="1"/>
    <col min="20" max="20" width="48" customWidth="1"/>
  </cols>
  <sheetData>
    <row r="1">
      <c r="A1" s="1" t="inlineStr">
        <is>
          <t xml:space="preserve">Año</t>
        </is>
      </c>
      <c r="B1" s="1" t="inlineStr">
        <is>
          <t xml:space="preserve">Mes</t>
        </is>
      </c>
      <c r="C1" s="1" t="inlineStr">
        <is>
          <t xml:space="preserve">Contratista</t>
        </is>
      </c>
      <c r="D1" s="1" t="inlineStr">
        <is>
          <t xml:space="preserve">CUIT</t>
        </is>
      </c>
      <c r="E1" s="1" t="inlineStr">
        <is>
          <t xml:space="preserve">Trabajó en el sitio en el mes</t>
        </is>
      </c>
      <c r="F1" s="1" t="inlineStr">
        <is>
          <t xml:space="preserve">F.931 del período, con nómina y acuse</t>
        </is>
      </c>
      <c r="G1" s="1" t="inlineStr">
        <is>
          <t xml:space="preserve">Comprobante de pago del F.931</t>
        </is>
      </c>
      <c r="H1" s="1" t="inlineStr">
        <is>
          <t xml:space="preserve">Nómina de la ART del mes</t>
        </is>
      </c>
      <c r="I1" s="1" t="inlineStr">
        <is>
          <t xml:space="preserve">Endoso de la ART a favor de la empresa</t>
        </is>
      </c>
      <c r="J1" s="1" t="inlineStr">
        <is>
          <t xml:space="preserve">Constancia de pago de sueldos</t>
        </is>
      </c>
      <c r="K1" s="1" t="inlineStr">
        <is>
          <t xml:space="preserve">Cuenta a nombre de cada trabajador</t>
        </is>
      </c>
      <c r="L1" s="1" t="inlineStr">
        <is>
          <t xml:space="preserve">CUIL y alta de las personas nuevas</t>
        </is>
      </c>
      <c r="M1" s="1" t="inlineStr">
        <is>
          <t xml:space="preserve">Personas que ingresaron</t>
        </is>
      </c>
      <c r="N1" s="1" t="inlineStr">
        <is>
          <t xml:space="preserve">Ingresaron y no figuran en el F.931</t>
        </is>
      </c>
      <c r="O1" s="1" t="inlineStr">
        <is>
          <t xml:space="preserve">Fecha de entrega</t>
        </is>
      </c>
      <c r="P1" s="1" t="inlineStr">
        <is>
          <t xml:space="preserve">Fecha de revisión</t>
        </is>
      </c>
      <c r="Q1" s="1" t="inlineStr">
        <is>
          <t xml:space="preserve">Revisó</t>
        </is>
      </c>
      <c r="R1" s="1" t="inlineStr">
        <is>
          <t xml:space="preserve">Faltantes</t>
        </is>
      </c>
      <c r="S1" s="1" t="inlineStr">
        <is>
          <t xml:space="preserve">Estado</t>
        </is>
      </c>
      <c r="T1" s="1" t="inlineStr">
        <is>
          <t xml:space="preserve">Observaciones y acción tomada</t>
        </is>
      </c>
    </row>
    <row r="2">
      <c r="A2" s="0">
        <v>2026</v>
      </c>
      <c r="B2" s="0">
        <v>2</v>
      </c>
      <c r="C2" s="0" t="inlineStr">
        <is>
          <t xml:space="preserve">Montajes Industriales</t>
        </is>
      </c>
      <c r="D2" s="0" t="inlineStr">
        <is>
          <t xml:space="preserve">30-71234567-1</t>
        </is>
      </c>
      <c r="E2" s="0" t="inlineStr">
        <is>
          <t xml:space="preserve">Sí</t>
        </is>
      </c>
      <c r="F2" s="0" t="inlineStr">
        <is>
          <t xml:space="preserve">Sí</t>
        </is>
      </c>
      <c r="G2" s="0" t="inlineStr">
        <is>
          <t xml:space="preserve">Sí</t>
        </is>
      </c>
      <c r="H2" s="0" t="inlineStr">
        <is>
          <t xml:space="preserve">Sí</t>
        </is>
      </c>
      <c r="I2" s="0" t="inlineStr">
        <is>
          <t xml:space="preserve">Sí</t>
        </is>
      </c>
      <c r="J2" s="0" t="inlineStr">
        <is>
          <t xml:space="preserve">Sí</t>
        </is>
      </c>
      <c r="K2" s="0" t="inlineStr">
        <is>
          <t xml:space="preserve">Sí</t>
        </is>
      </c>
      <c r="L2" s="0" t="inlineStr">
        <is>
          <t xml:space="preserve">Sí</t>
        </is>
      </c>
      <c r="M2" s="5">
        <f>IF(C2="","",COUNTIFS(Personas!$A:$A,A2,Personas!$B:$B,B2,Personas!$C:$C,C2,Personas!$F:$F,"Sí"))</f>
        <v>3</v>
      </c>
      <c r="N2" s="5">
        <f>IF(C2="","",M2-COUNTIFS(Personas!$A:$A,A2,Personas!$B:$B,B2,Personas!$C:$C,C2,Personas!$F:$F,"Sí",Personas!$G:$G,"Sí"))</f>
        <v>0</v>
      </c>
      <c r="O2" s="2">
        <v>46091</v>
      </c>
      <c r="P2" s="2">
        <v>46093</v>
      </c>
      <c r="Q2" s="0" t="inlineStr">
        <is>
          <t xml:space="preserve">V. Ponce</t>
        </is>
      </c>
      <c r="R2" s="5">
        <f>IF(OR(C2="",E2&lt;&gt;"Sí"),"",COUNTIF(F2:L2,"No")+COUNTBLANK(F2:L2)+IF(N2&gt;0,1,0))</f>
        <v>0</v>
      </c>
      <c r="S2" s="5" t="str">
        <f>IF(C2="","",IF(E2="No","Sin actividad",IF(E2&lt;&gt;"Sí","Sin datos",IF(P2="","Sin revisar",IF(R2=0,"Completo","Con faltantes")))))</f>
        <v>Completo</v>
      </c>
    </row>
    <row r="3">
      <c r="A3" s="0">
        <v>2026</v>
      </c>
      <c r="B3" s="0">
        <v>2</v>
      </c>
      <c r="C3" s="0" t="inlineStr">
        <is>
          <t xml:space="preserve">Limpieza Total</t>
        </is>
      </c>
      <c r="D3" s="0" t="inlineStr">
        <is>
          <t xml:space="preserve">30-65432198-7</t>
        </is>
      </c>
      <c r="E3" s="0" t="inlineStr">
        <is>
          <t xml:space="preserve">Sí</t>
        </is>
      </c>
      <c r="F3" s="0" t="inlineStr">
        <is>
          <t xml:space="preserve">Sí</t>
        </is>
      </c>
      <c r="G3" s="0" t="inlineStr">
        <is>
          <t xml:space="preserve">No</t>
        </is>
      </c>
      <c r="H3" s="0" t="inlineStr">
        <is>
          <t xml:space="preserve">Sí</t>
        </is>
      </c>
      <c r="I3" s="0" t="inlineStr">
        <is>
          <t xml:space="preserve">Sí</t>
        </is>
      </c>
      <c r="J3" s="0" t="inlineStr">
        <is>
          <t xml:space="preserve">Sí</t>
        </is>
      </c>
      <c r="K3" s="0" t="inlineStr">
        <is>
          <t xml:space="preserve">Sí</t>
        </is>
      </c>
      <c r="L3" s="0" t="inlineStr">
        <is>
          <t xml:space="preserve">No aplica</t>
        </is>
      </c>
      <c r="M3" s="5">
        <f>IF(C3="","",COUNTIFS(Personas!$A:$A,A3,Personas!$B:$B,B3,Personas!$C:$C,C3,Personas!$F:$F,"Sí"))</f>
        <v>2</v>
      </c>
      <c r="N3" s="5">
        <f>IF(C3="","",M3-COUNTIFS(Personas!$A:$A,A3,Personas!$B:$B,B3,Personas!$C:$C,C3,Personas!$F:$F,"Sí",Personas!$G:$G,"Sí"))</f>
        <v>1</v>
      </c>
      <c r="O3" s="2">
        <v>46092</v>
      </c>
      <c r="P3" s="2">
        <v>46094</v>
      </c>
      <c r="Q3" s="0" t="inlineStr">
        <is>
          <t xml:space="preserve">V. Ponce</t>
        </is>
      </c>
      <c r="R3" s="5">
        <f>IF(OR(C3="",E3&lt;&gt;"Sí"),"",COUNTIF(F3:L3,"No")+COUNTBLANK(F3:L3)+IF(N3&gt;0,1,0))</f>
        <v>2</v>
      </c>
      <c r="S3" s="5" t="str">
        <f>IF(C3="","",IF(E3="No","Sin actividad",IF(E3&lt;&gt;"Sí","Sin datos",IF(P3="","Sin revisar",IF(R3=0,"Completo","Con faltantes")))))</f>
        <v>Con faltantes</v>
      </c>
      <c r="T3" s="0" t="inlineStr">
        <is>
          <t xml:space="preserve">Falta el comprobante de pago del F.931. Marta Villalba ingresó y no figura en la nómina: se pidió la explicación por escrito y no ingresa hasta regularizar.</t>
        </is>
      </c>
    </row>
    <row r="4">
      <c r="A4" s="0">
        <v>2026</v>
      </c>
      <c r="B4" s="0">
        <v>2</v>
      </c>
      <c r="C4" s="0" t="inlineStr">
        <is>
          <t xml:space="preserve">Transportes Río Luján</t>
        </is>
      </c>
      <c r="D4" s="0" t="inlineStr">
        <is>
          <t xml:space="preserve">30-71555888-2</t>
        </is>
      </c>
      <c r="E4" s="0" t="inlineStr">
        <is>
          <t xml:space="preserve">No</t>
        </is>
      </c>
      <c r="M4" s="5">
        <f>IF(C4="","",COUNTIFS(Personas!$A:$A,A4,Personas!$B:$B,B4,Personas!$C:$C,C4,Personas!$F:$F,"Sí"))</f>
        <v>0</v>
      </c>
      <c r="N4" s="5">
        <f>IF(C4="","",M4-COUNTIFS(Personas!$A:$A,A4,Personas!$B:$B,B4,Personas!$C:$C,C4,Personas!$F:$F,"Sí",Personas!$G:$G,"Sí"))</f>
        <v>0</v>
      </c>
      <c r="Q4" s="0" t="inlineStr">
        <is>
          <t xml:space="preserve">V. Ponce</t>
        </is>
      </c>
      <c r="R4" s="5" t="str">
        <f>IF(OR(C4="",E4&lt;&gt;"Sí"),"",COUNTIF(F4:L4,"No")+COUNTBLANK(F4:L4)+IF(N4&gt;0,1,0))</f>
        <v/>
      </c>
      <c r="S4" s="5" t="str">
        <f>IF(C4="","",IF(E4="No","Sin actividad",IF(E4&lt;&gt;"Sí","Sin datos",IF(P4="","Sin revisar",IF(R4=0,"Completo","Con faltantes")))))</f>
        <v>Sin actividad</v>
      </c>
      <c r="T4" s="0" t="inlineStr">
        <is>
          <t xml:space="preserve">Sin trabajos en el sitio en el mes.</t>
        </is>
      </c>
    </row>
    <row r="5">
      <c r="M5" s="5" t="str">
        <f>IF(C5="","",COUNTIFS(Personas!$A:$A,A5,Personas!$B:$B,B5,Personas!$C:$C,C5,Personas!$F:$F,"Sí"))</f>
        <v/>
      </c>
      <c r="N5" s="5" t="str">
        <f>IF(C5="","",M5-COUNTIFS(Personas!$A:$A,A5,Personas!$B:$B,B5,Personas!$C:$C,C5,Personas!$F:$F,"Sí",Personas!$G:$G,"Sí"))</f>
        <v/>
      </c>
      <c r="R5" s="5" t="str">
        <f>IF(OR(C5="",E5&lt;&gt;"Sí"),"",COUNTIF(F5:L5,"No")+COUNTBLANK(F5:L5)+IF(N5&gt;0,1,0))</f>
        <v/>
      </c>
      <c r="S5" s="5" t="str">
        <f>IF(C5="","",IF(E5="No","Sin actividad",IF(E5&lt;&gt;"Sí","Sin datos",IF(P5="","Sin revisar",IF(R5=0,"Completo","Con faltantes")))))</f>
        <v/>
      </c>
    </row>
    <row r="6">
      <c r="M6" s="5" t="str">
        <f>IF(C6="","",COUNTIFS(Personas!$A:$A,A6,Personas!$B:$B,B6,Personas!$C:$C,C6,Personas!$F:$F,"Sí"))</f>
        <v/>
      </c>
      <c r="N6" s="5" t="str">
        <f>IF(C6="","",M6-COUNTIFS(Personas!$A:$A,A6,Personas!$B:$B,B6,Personas!$C:$C,C6,Personas!$F:$F,"Sí",Personas!$G:$G,"Sí"))</f>
        <v/>
      </c>
      <c r="R6" s="5" t="str">
        <f>IF(OR(C6="",E6&lt;&gt;"Sí"),"",COUNTIF(F6:L6,"No")+COUNTBLANK(F6:L6)+IF(N6&gt;0,1,0))</f>
        <v/>
      </c>
      <c r="S6" s="5" t="str">
        <f>IF(C6="","",IF(E6="No","Sin actividad",IF(E6&lt;&gt;"Sí","Sin datos",IF(P6="","Sin revisar",IF(R6=0,"Completo","Con faltantes")))))</f>
        <v/>
      </c>
    </row>
    <row r="7">
      <c r="M7" s="5" t="str">
        <f>IF(C7="","",COUNTIFS(Personas!$A:$A,A7,Personas!$B:$B,B7,Personas!$C:$C,C7,Personas!$F:$F,"Sí"))</f>
        <v/>
      </c>
      <c r="N7" s="5" t="str">
        <f>IF(C7="","",M7-COUNTIFS(Personas!$A:$A,A7,Personas!$B:$B,B7,Personas!$C:$C,C7,Personas!$F:$F,"Sí",Personas!$G:$G,"Sí"))</f>
        <v/>
      </c>
      <c r="R7" s="5" t="str">
        <f>IF(OR(C7="",E7&lt;&gt;"Sí"),"",COUNTIF(F7:L7,"No")+COUNTBLANK(F7:L7)+IF(N7&gt;0,1,0))</f>
        <v/>
      </c>
      <c r="S7" s="5" t="str">
        <f>IF(C7="","",IF(E7="No","Sin actividad",IF(E7&lt;&gt;"Sí","Sin datos",IF(P7="","Sin revisar",IF(R7=0,"Completo","Con faltantes")))))</f>
        <v/>
      </c>
    </row>
    <row r="8">
      <c r="M8" s="5" t="str">
        <f>IF(C8="","",COUNTIFS(Personas!$A:$A,A8,Personas!$B:$B,B8,Personas!$C:$C,C8,Personas!$F:$F,"Sí"))</f>
        <v/>
      </c>
      <c r="N8" s="5" t="str">
        <f>IF(C8="","",M8-COUNTIFS(Personas!$A:$A,A8,Personas!$B:$B,B8,Personas!$C:$C,C8,Personas!$F:$F,"Sí",Personas!$G:$G,"Sí"))</f>
        <v/>
      </c>
      <c r="R8" s="5" t="str">
        <f>IF(OR(C8="",E8&lt;&gt;"Sí"),"",COUNTIF(F8:L8,"No")+COUNTBLANK(F8:L8)+IF(N8&gt;0,1,0))</f>
        <v/>
      </c>
      <c r="S8" s="5" t="str">
        <f>IF(C8="","",IF(E8="No","Sin actividad",IF(E8&lt;&gt;"Sí","Sin datos",IF(P8="","Sin revisar",IF(R8=0,"Completo","Con faltantes")))))</f>
        <v/>
      </c>
    </row>
    <row r="9">
      <c r="M9" s="5" t="str">
        <f>IF(C9="","",COUNTIFS(Personas!$A:$A,A9,Personas!$B:$B,B9,Personas!$C:$C,C9,Personas!$F:$F,"Sí"))</f>
        <v/>
      </c>
      <c r="N9" s="5" t="str">
        <f>IF(C9="","",M9-COUNTIFS(Personas!$A:$A,A9,Personas!$B:$B,B9,Personas!$C:$C,C9,Personas!$F:$F,"Sí",Personas!$G:$G,"Sí"))</f>
        <v/>
      </c>
      <c r="R9" s="5" t="str">
        <f>IF(OR(C9="",E9&lt;&gt;"Sí"),"",COUNTIF(F9:L9,"No")+COUNTBLANK(F9:L9)+IF(N9&gt;0,1,0))</f>
        <v/>
      </c>
      <c r="S9" s="5" t="str">
        <f>IF(C9="","",IF(E9="No","Sin actividad",IF(E9&lt;&gt;"Sí","Sin datos",IF(P9="","Sin revisar",IF(R9=0,"Completo","Con faltantes")))))</f>
        <v/>
      </c>
    </row>
    <row r="10">
      <c r="M10" s="5" t="str">
        <f>IF(C10="","",COUNTIFS(Personas!$A:$A,A10,Personas!$B:$B,B10,Personas!$C:$C,C10,Personas!$F:$F,"Sí"))</f>
        <v/>
      </c>
      <c r="N10" s="5" t="str">
        <f>IF(C10="","",M10-COUNTIFS(Personas!$A:$A,A10,Personas!$B:$B,B10,Personas!$C:$C,C10,Personas!$F:$F,"Sí",Personas!$G:$G,"Sí"))</f>
        <v/>
      </c>
      <c r="R10" s="5" t="str">
        <f>IF(OR(C10="",E10&lt;&gt;"Sí"),"",COUNTIF(F10:L10,"No")+COUNTBLANK(F10:L10)+IF(N10&gt;0,1,0))</f>
        <v/>
      </c>
      <c r="S10" s="5" t="str">
        <f>IF(C10="","",IF(E10="No","Sin actividad",IF(E10&lt;&gt;"Sí","Sin datos",IF(P10="","Sin revisar",IF(R10=0,"Completo","Con faltantes")))))</f>
        <v/>
      </c>
    </row>
    <row r="11">
      <c r="M11" s="5" t="str">
        <f>IF(C11="","",COUNTIFS(Personas!$A:$A,A11,Personas!$B:$B,B11,Personas!$C:$C,C11,Personas!$F:$F,"Sí"))</f>
        <v/>
      </c>
      <c r="N11" s="5" t="str">
        <f>IF(C11="","",M11-COUNTIFS(Personas!$A:$A,A11,Personas!$B:$B,B11,Personas!$C:$C,C11,Personas!$F:$F,"Sí",Personas!$G:$G,"Sí"))</f>
        <v/>
      </c>
      <c r="R11" s="5" t="str">
        <f>IF(OR(C11="",E11&lt;&gt;"Sí"),"",COUNTIF(F11:L11,"No")+COUNTBLANK(F11:L11)+IF(N11&gt;0,1,0))</f>
        <v/>
      </c>
      <c r="S11" s="5" t="str">
        <f>IF(C11="","",IF(E11="No","Sin actividad",IF(E11&lt;&gt;"Sí","Sin datos",IF(P11="","Sin revisar",IF(R11=0,"Completo","Con faltantes")))))</f>
        <v/>
      </c>
    </row>
    <row r="12">
      <c r="M12" s="5" t="str">
        <f>IF(C12="","",COUNTIFS(Personas!$A:$A,A12,Personas!$B:$B,B12,Personas!$C:$C,C12,Personas!$F:$F,"Sí"))</f>
        <v/>
      </c>
      <c r="N12" s="5" t="str">
        <f>IF(C12="","",M12-COUNTIFS(Personas!$A:$A,A12,Personas!$B:$B,B12,Personas!$C:$C,C12,Personas!$F:$F,"Sí",Personas!$G:$G,"Sí"))</f>
        <v/>
      </c>
      <c r="R12" s="5" t="str">
        <f>IF(OR(C12="",E12&lt;&gt;"Sí"),"",COUNTIF(F12:L12,"No")+COUNTBLANK(F12:L12)+IF(N12&gt;0,1,0))</f>
        <v/>
      </c>
      <c r="S12" s="5" t="str">
        <f>IF(C12="","",IF(E12="No","Sin actividad",IF(E12&lt;&gt;"Sí","Sin datos",IF(P12="","Sin revisar",IF(R12=0,"Completo","Con faltantes")))))</f>
        <v/>
      </c>
    </row>
    <row r="13">
      <c r="M13" s="5" t="str">
        <f>IF(C13="","",COUNTIFS(Personas!$A:$A,A13,Personas!$B:$B,B13,Personas!$C:$C,C13,Personas!$F:$F,"Sí"))</f>
        <v/>
      </c>
      <c r="N13" s="5" t="str">
        <f>IF(C13="","",M13-COUNTIFS(Personas!$A:$A,A13,Personas!$B:$B,B13,Personas!$C:$C,C13,Personas!$F:$F,"Sí",Personas!$G:$G,"Sí"))</f>
        <v/>
      </c>
      <c r="R13" s="5" t="str">
        <f>IF(OR(C13="",E13&lt;&gt;"Sí"),"",COUNTIF(F13:L13,"No")+COUNTBLANK(F13:L13)+IF(N13&gt;0,1,0))</f>
        <v/>
      </c>
      <c r="S13" s="5" t="str">
        <f>IF(C13="","",IF(E13="No","Sin actividad",IF(E13&lt;&gt;"Sí","Sin datos",IF(P13="","Sin revisar",IF(R13=0,"Completo","Con faltantes")))))</f>
        <v/>
      </c>
    </row>
    <row r="14">
      <c r="M14" s="5" t="str">
        <f>IF(C14="","",COUNTIFS(Personas!$A:$A,A14,Personas!$B:$B,B14,Personas!$C:$C,C14,Personas!$F:$F,"Sí"))</f>
        <v/>
      </c>
      <c r="N14" s="5" t="str">
        <f>IF(C14="","",M14-COUNTIFS(Personas!$A:$A,A14,Personas!$B:$B,B14,Personas!$C:$C,C14,Personas!$F:$F,"Sí",Personas!$G:$G,"Sí"))</f>
        <v/>
      </c>
      <c r="R14" s="5" t="str">
        <f>IF(OR(C14="",E14&lt;&gt;"Sí"),"",COUNTIF(F14:L14,"No")+COUNTBLANK(F14:L14)+IF(N14&gt;0,1,0))</f>
        <v/>
      </c>
      <c r="S14" s="5" t="str">
        <f>IF(C14="","",IF(E14="No","Sin actividad",IF(E14&lt;&gt;"Sí","Sin datos",IF(P14="","Sin revisar",IF(R14=0,"Completo","Con faltantes")))))</f>
        <v/>
      </c>
    </row>
    <row r="15">
      <c r="M15" s="5" t="str">
        <f>IF(C15="","",COUNTIFS(Personas!$A:$A,A15,Personas!$B:$B,B15,Personas!$C:$C,C15,Personas!$F:$F,"Sí"))</f>
        <v/>
      </c>
      <c r="N15" s="5" t="str">
        <f>IF(C15="","",M15-COUNTIFS(Personas!$A:$A,A15,Personas!$B:$B,B15,Personas!$C:$C,C15,Personas!$F:$F,"Sí",Personas!$G:$G,"Sí"))</f>
        <v/>
      </c>
      <c r="R15" s="5" t="str">
        <f>IF(OR(C15="",E15&lt;&gt;"Sí"),"",COUNTIF(F15:L15,"No")+COUNTBLANK(F15:L15)+IF(N15&gt;0,1,0))</f>
        <v/>
      </c>
      <c r="S15" s="5" t="str">
        <f>IF(C15="","",IF(E15="No","Sin actividad",IF(E15&lt;&gt;"Sí","Sin datos",IF(P15="","Sin revisar",IF(R15=0,"Completo","Con faltantes")))))</f>
        <v/>
      </c>
    </row>
    <row r="16">
      <c r="M16" s="5" t="str">
        <f>IF(C16="","",COUNTIFS(Personas!$A:$A,A16,Personas!$B:$B,B16,Personas!$C:$C,C16,Personas!$F:$F,"Sí"))</f>
        <v/>
      </c>
      <c r="N16" s="5" t="str">
        <f>IF(C16="","",M16-COUNTIFS(Personas!$A:$A,A16,Personas!$B:$B,B16,Personas!$C:$C,C16,Personas!$F:$F,"Sí",Personas!$G:$G,"Sí"))</f>
        <v/>
      </c>
      <c r="R16" s="5" t="str">
        <f>IF(OR(C16="",E16&lt;&gt;"Sí"),"",COUNTIF(F16:L16,"No")+COUNTBLANK(F16:L16)+IF(N16&gt;0,1,0))</f>
        <v/>
      </c>
      <c r="S16" s="5" t="str">
        <f>IF(C16="","",IF(E16="No","Sin actividad",IF(E16&lt;&gt;"Sí","Sin datos",IF(P16="","Sin revisar",IF(R16=0,"Completo","Con faltantes")))))</f>
        <v/>
      </c>
    </row>
    <row r="17">
      <c r="M17" s="5" t="str">
        <f>IF(C17="","",COUNTIFS(Personas!$A:$A,A17,Personas!$B:$B,B17,Personas!$C:$C,C17,Personas!$F:$F,"Sí"))</f>
        <v/>
      </c>
      <c r="N17" s="5" t="str">
        <f>IF(C17="","",M17-COUNTIFS(Personas!$A:$A,A17,Personas!$B:$B,B17,Personas!$C:$C,C17,Personas!$F:$F,"Sí",Personas!$G:$G,"Sí"))</f>
        <v/>
      </c>
      <c r="R17" s="5" t="str">
        <f>IF(OR(C17="",E17&lt;&gt;"Sí"),"",COUNTIF(F17:L17,"No")+COUNTBLANK(F17:L17)+IF(N17&gt;0,1,0))</f>
        <v/>
      </c>
      <c r="S17" s="5" t="str">
        <f>IF(C17="","",IF(E17="No","Sin actividad",IF(E17&lt;&gt;"Sí","Sin datos",IF(P17="","Sin revisar",IF(R17=0,"Completo","Con faltantes")))))</f>
        <v/>
      </c>
    </row>
    <row r="18">
      <c r="M18" s="5" t="str">
        <f>IF(C18="","",COUNTIFS(Personas!$A:$A,A18,Personas!$B:$B,B18,Personas!$C:$C,C18,Personas!$F:$F,"Sí"))</f>
        <v/>
      </c>
      <c r="N18" s="5" t="str">
        <f>IF(C18="","",M18-COUNTIFS(Personas!$A:$A,A18,Personas!$B:$B,B18,Personas!$C:$C,C18,Personas!$F:$F,"Sí",Personas!$G:$G,"Sí"))</f>
        <v/>
      </c>
      <c r="R18" s="5" t="str">
        <f>IF(OR(C18="",E18&lt;&gt;"Sí"),"",COUNTIF(F18:L18,"No")+COUNTBLANK(F18:L18)+IF(N18&gt;0,1,0))</f>
        <v/>
      </c>
      <c r="S18" s="5" t="str">
        <f>IF(C18="","",IF(E18="No","Sin actividad",IF(E18&lt;&gt;"Sí","Sin datos",IF(P18="","Sin revisar",IF(R18=0,"Completo","Con faltantes")))))</f>
        <v/>
      </c>
    </row>
    <row r="19">
      <c r="M19" s="5" t="str">
        <f>IF(C19="","",COUNTIFS(Personas!$A:$A,A19,Personas!$B:$B,B19,Personas!$C:$C,C19,Personas!$F:$F,"Sí"))</f>
        <v/>
      </c>
      <c r="N19" s="5" t="str">
        <f>IF(C19="","",M19-COUNTIFS(Personas!$A:$A,A19,Personas!$B:$B,B19,Personas!$C:$C,C19,Personas!$F:$F,"Sí",Personas!$G:$G,"Sí"))</f>
        <v/>
      </c>
      <c r="R19" s="5" t="str">
        <f>IF(OR(C19="",E19&lt;&gt;"Sí"),"",COUNTIF(F19:L19,"No")+COUNTBLANK(F19:L19)+IF(N19&gt;0,1,0))</f>
        <v/>
      </c>
      <c r="S19" s="5" t="str">
        <f>IF(C19="","",IF(E19="No","Sin actividad",IF(E19&lt;&gt;"Sí","Sin datos",IF(P19="","Sin revisar",IF(R19=0,"Completo","Con faltantes")))))</f>
        <v/>
      </c>
    </row>
    <row r="20">
      <c r="M20" s="5" t="str">
        <f>IF(C20="","",COUNTIFS(Personas!$A:$A,A20,Personas!$B:$B,B20,Personas!$C:$C,C20,Personas!$F:$F,"Sí"))</f>
        <v/>
      </c>
      <c r="N20" s="5" t="str">
        <f>IF(C20="","",M20-COUNTIFS(Personas!$A:$A,A20,Personas!$B:$B,B20,Personas!$C:$C,C20,Personas!$F:$F,"Sí",Personas!$G:$G,"Sí"))</f>
        <v/>
      </c>
      <c r="R20" s="5" t="str">
        <f>IF(OR(C20="",E20&lt;&gt;"Sí"),"",COUNTIF(F20:L20,"No")+COUNTBLANK(F20:L20)+IF(N20&gt;0,1,0))</f>
        <v/>
      </c>
      <c r="S20" s="5" t="str">
        <f>IF(C20="","",IF(E20="No","Sin actividad",IF(E20&lt;&gt;"Sí","Sin datos",IF(P20="","Sin revisar",IF(R20=0,"Completo","Con faltantes")))))</f>
        <v/>
      </c>
    </row>
    <row r="21">
      <c r="M21" s="5" t="str">
        <f>IF(C21="","",COUNTIFS(Personas!$A:$A,A21,Personas!$B:$B,B21,Personas!$C:$C,C21,Personas!$F:$F,"Sí"))</f>
        <v/>
      </c>
      <c r="N21" s="5" t="str">
        <f>IF(C21="","",M21-COUNTIFS(Personas!$A:$A,A21,Personas!$B:$B,B21,Personas!$C:$C,C21,Personas!$F:$F,"Sí",Personas!$G:$G,"Sí"))</f>
        <v/>
      </c>
      <c r="R21" s="5" t="str">
        <f>IF(OR(C21="",E21&lt;&gt;"Sí"),"",COUNTIF(F21:L21,"No")+COUNTBLANK(F21:L21)+IF(N21&gt;0,1,0))</f>
        <v/>
      </c>
      <c r="S21" s="5" t="str">
        <f>IF(C21="","",IF(E21="No","Sin actividad",IF(E21&lt;&gt;"Sí","Sin datos",IF(P21="","Sin revisar",IF(R21=0,"Completo","Con faltantes")))))</f>
        <v/>
      </c>
    </row>
    <row r="22">
      <c r="M22" s="5" t="str">
        <f>IF(C22="","",COUNTIFS(Personas!$A:$A,A22,Personas!$B:$B,B22,Personas!$C:$C,C22,Personas!$F:$F,"Sí"))</f>
        <v/>
      </c>
      <c r="N22" s="5" t="str">
        <f>IF(C22="","",M22-COUNTIFS(Personas!$A:$A,A22,Personas!$B:$B,B22,Personas!$C:$C,C22,Personas!$F:$F,"Sí",Personas!$G:$G,"Sí"))</f>
        <v/>
      </c>
      <c r="R22" s="5" t="str">
        <f>IF(OR(C22="",E22&lt;&gt;"Sí"),"",COUNTIF(F22:L22,"No")+COUNTBLANK(F22:L22)+IF(N22&gt;0,1,0))</f>
        <v/>
      </c>
      <c r="S22" s="5" t="str">
        <f>IF(C22="","",IF(E22="No","Sin actividad",IF(E22&lt;&gt;"Sí","Sin datos",IF(P22="","Sin revisar",IF(R22=0,"Completo","Con faltantes")))))</f>
        <v/>
      </c>
    </row>
    <row r="23">
      <c r="M23" s="5" t="str">
        <f>IF(C23="","",COUNTIFS(Personas!$A:$A,A23,Personas!$B:$B,B23,Personas!$C:$C,C23,Personas!$F:$F,"Sí"))</f>
        <v/>
      </c>
      <c r="N23" s="5" t="str">
        <f>IF(C23="","",M23-COUNTIFS(Personas!$A:$A,A23,Personas!$B:$B,B23,Personas!$C:$C,C23,Personas!$F:$F,"Sí",Personas!$G:$G,"Sí"))</f>
        <v/>
      </c>
      <c r="R23" s="5" t="str">
        <f>IF(OR(C23="",E23&lt;&gt;"Sí"),"",COUNTIF(F23:L23,"No")+COUNTBLANK(F23:L23)+IF(N23&gt;0,1,0))</f>
        <v/>
      </c>
      <c r="S23" s="5" t="str">
        <f>IF(C23="","",IF(E23="No","Sin actividad",IF(E23&lt;&gt;"Sí","Sin datos",IF(P23="","Sin revisar",IF(R23=0,"Completo","Con faltantes")))))</f>
        <v/>
      </c>
    </row>
    <row r="24">
      <c r="M24" s="5" t="str">
        <f>IF(C24="","",COUNTIFS(Personas!$A:$A,A24,Personas!$B:$B,B24,Personas!$C:$C,C24,Personas!$F:$F,"Sí"))</f>
        <v/>
      </c>
      <c r="N24" s="5" t="str">
        <f>IF(C24="","",M24-COUNTIFS(Personas!$A:$A,A24,Personas!$B:$B,B24,Personas!$C:$C,C24,Personas!$F:$F,"Sí",Personas!$G:$G,"Sí"))</f>
        <v/>
      </c>
      <c r="R24" s="5" t="str">
        <f>IF(OR(C24="",E24&lt;&gt;"Sí"),"",COUNTIF(F24:L24,"No")+COUNTBLANK(F24:L24)+IF(N24&gt;0,1,0))</f>
        <v/>
      </c>
      <c r="S24" s="5" t="str">
        <f>IF(C24="","",IF(E24="No","Sin actividad",IF(E24&lt;&gt;"Sí","Sin datos",IF(P24="","Sin revisar",IF(R24=0,"Completo","Con faltantes")))))</f>
        <v/>
      </c>
    </row>
    <row r="25">
      <c r="M25" s="5" t="str">
        <f>IF(C25="","",COUNTIFS(Personas!$A:$A,A25,Personas!$B:$B,B25,Personas!$C:$C,C25,Personas!$F:$F,"Sí"))</f>
        <v/>
      </c>
      <c r="N25" s="5" t="str">
        <f>IF(C25="","",M25-COUNTIFS(Personas!$A:$A,A25,Personas!$B:$B,B25,Personas!$C:$C,C25,Personas!$F:$F,"Sí",Personas!$G:$G,"Sí"))</f>
        <v/>
      </c>
      <c r="R25" s="5" t="str">
        <f>IF(OR(C25="",E25&lt;&gt;"Sí"),"",COUNTIF(F25:L25,"No")+COUNTBLANK(F25:L25)+IF(N25&gt;0,1,0))</f>
        <v/>
      </c>
      <c r="S25" s="5" t="str">
        <f>IF(C25="","",IF(E25="No","Sin actividad",IF(E25&lt;&gt;"Sí","Sin datos",IF(P25="","Sin revisar",IF(R25=0,"Completo","Con faltantes")))))</f>
        <v/>
      </c>
    </row>
    <row r="26">
      <c r="M26" s="5" t="str">
        <f>IF(C26="","",COUNTIFS(Personas!$A:$A,A26,Personas!$B:$B,B26,Personas!$C:$C,C26,Personas!$F:$F,"Sí"))</f>
        <v/>
      </c>
      <c r="N26" s="5" t="str">
        <f>IF(C26="","",M26-COUNTIFS(Personas!$A:$A,A26,Personas!$B:$B,B26,Personas!$C:$C,C26,Personas!$F:$F,"Sí",Personas!$G:$G,"Sí"))</f>
        <v/>
      </c>
      <c r="R26" s="5" t="str">
        <f>IF(OR(C26="",E26&lt;&gt;"Sí"),"",COUNTIF(F26:L26,"No")+COUNTBLANK(F26:L26)+IF(N26&gt;0,1,0))</f>
        <v/>
      </c>
      <c r="S26" s="5" t="str">
        <f>IF(C26="","",IF(E26="No","Sin actividad",IF(E26&lt;&gt;"Sí","Sin datos",IF(P26="","Sin revisar",IF(R26=0,"Completo","Con faltantes")))))</f>
        <v/>
      </c>
    </row>
    <row r="27">
      <c r="M27" s="5" t="str">
        <f>IF(C27="","",COUNTIFS(Personas!$A:$A,A27,Personas!$B:$B,B27,Personas!$C:$C,C27,Personas!$F:$F,"Sí"))</f>
        <v/>
      </c>
      <c r="N27" s="5" t="str">
        <f>IF(C27="","",M27-COUNTIFS(Personas!$A:$A,A27,Personas!$B:$B,B27,Personas!$C:$C,C27,Personas!$F:$F,"Sí",Personas!$G:$G,"Sí"))</f>
        <v/>
      </c>
      <c r="R27" s="5" t="str">
        <f>IF(OR(C27="",E27&lt;&gt;"Sí"),"",COUNTIF(F27:L27,"No")+COUNTBLANK(F27:L27)+IF(N27&gt;0,1,0))</f>
        <v/>
      </c>
      <c r="S27" s="5" t="str">
        <f>IF(C27="","",IF(E27="No","Sin actividad",IF(E27&lt;&gt;"Sí","Sin datos",IF(P27="","Sin revisar",IF(R27=0,"Completo","Con faltantes")))))</f>
        <v/>
      </c>
    </row>
    <row r="28">
      <c r="M28" s="5" t="str">
        <f>IF(C28="","",COUNTIFS(Personas!$A:$A,A28,Personas!$B:$B,B28,Personas!$C:$C,C28,Personas!$F:$F,"Sí"))</f>
        <v/>
      </c>
      <c r="N28" s="5" t="str">
        <f>IF(C28="","",M28-COUNTIFS(Personas!$A:$A,A28,Personas!$B:$B,B28,Personas!$C:$C,C28,Personas!$F:$F,"Sí",Personas!$G:$G,"Sí"))</f>
        <v/>
      </c>
      <c r="R28" s="5" t="str">
        <f>IF(OR(C28="",E28&lt;&gt;"Sí"),"",COUNTIF(F28:L28,"No")+COUNTBLANK(F28:L28)+IF(N28&gt;0,1,0))</f>
        <v/>
      </c>
      <c r="S28" s="5" t="str">
        <f>IF(C28="","",IF(E28="No","Sin actividad",IF(E28&lt;&gt;"Sí","Sin datos",IF(P28="","Sin revisar",IF(R28=0,"Completo","Con faltantes")))))</f>
        <v/>
      </c>
    </row>
    <row r="29">
      <c r="M29" s="5" t="str">
        <f>IF(C29="","",COUNTIFS(Personas!$A:$A,A29,Personas!$B:$B,B29,Personas!$C:$C,C29,Personas!$F:$F,"Sí"))</f>
        <v/>
      </c>
      <c r="N29" s="5" t="str">
        <f>IF(C29="","",M29-COUNTIFS(Personas!$A:$A,A29,Personas!$B:$B,B29,Personas!$C:$C,C29,Personas!$F:$F,"Sí",Personas!$G:$G,"Sí"))</f>
        <v/>
      </c>
      <c r="R29" s="5" t="str">
        <f>IF(OR(C29="",E29&lt;&gt;"Sí"),"",COUNTIF(F29:L29,"No")+COUNTBLANK(F29:L29)+IF(N29&gt;0,1,0))</f>
        <v/>
      </c>
      <c r="S29" s="5" t="str">
        <f>IF(C29="","",IF(E29="No","Sin actividad",IF(E29&lt;&gt;"Sí","Sin datos",IF(P29="","Sin revisar",IF(R29=0,"Completo","Con faltantes")))))</f>
        <v/>
      </c>
    </row>
    <row r="30">
      <c r="M30" s="5" t="str">
        <f>IF(C30="","",COUNTIFS(Personas!$A:$A,A30,Personas!$B:$B,B30,Personas!$C:$C,C30,Personas!$F:$F,"Sí"))</f>
        <v/>
      </c>
      <c r="N30" s="5" t="str">
        <f>IF(C30="","",M30-COUNTIFS(Personas!$A:$A,A30,Personas!$B:$B,B30,Personas!$C:$C,C30,Personas!$F:$F,"Sí",Personas!$G:$G,"Sí"))</f>
        <v/>
      </c>
      <c r="R30" s="5" t="str">
        <f>IF(OR(C30="",E30&lt;&gt;"Sí"),"",COUNTIF(F30:L30,"No")+COUNTBLANK(F30:L30)+IF(N30&gt;0,1,0))</f>
        <v/>
      </c>
      <c r="S30" s="5" t="str">
        <f>IF(C30="","",IF(E30="No","Sin actividad",IF(E30&lt;&gt;"Sí","Sin datos",IF(P30="","Sin revisar",IF(R30=0,"Completo","Con faltantes")))))</f>
        <v/>
      </c>
    </row>
    <row r="31">
      <c r="M31" s="5" t="str">
        <f>IF(C31="","",COUNTIFS(Personas!$A:$A,A31,Personas!$B:$B,B31,Personas!$C:$C,C31,Personas!$F:$F,"Sí"))</f>
        <v/>
      </c>
      <c r="N31" s="5" t="str">
        <f>IF(C31="","",M31-COUNTIFS(Personas!$A:$A,A31,Personas!$B:$B,B31,Personas!$C:$C,C31,Personas!$F:$F,"Sí",Personas!$G:$G,"Sí"))</f>
        <v/>
      </c>
      <c r="R31" s="5" t="str">
        <f>IF(OR(C31="",E31&lt;&gt;"Sí"),"",COUNTIF(F31:L31,"No")+COUNTBLANK(F31:L31)+IF(N31&gt;0,1,0))</f>
        <v/>
      </c>
      <c r="S31" s="5" t="str">
        <f>IF(C31="","",IF(E31="No","Sin actividad",IF(E31&lt;&gt;"Sí","Sin datos",IF(P31="","Sin revisar",IF(R31=0,"Completo","Con faltantes")))))</f>
        <v/>
      </c>
    </row>
    <row r="32">
      <c r="M32" s="5" t="str">
        <f>IF(C32="","",COUNTIFS(Personas!$A:$A,A32,Personas!$B:$B,B32,Personas!$C:$C,C32,Personas!$F:$F,"Sí"))</f>
        <v/>
      </c>
      <c r="N32" s="5" t="str">
        <f>IF(C32="","",M32-COUNTIFS(Personas!$A:$A,A32,Personas!$B:$B,B32,Personas!$C:$C,C32,Personas!$F:$F,"Sí",Personas!$G:$G,"Sí"))</f>
        <v/>
      </c>
      <c r="R32" s="5" t="str">
        <f>IF(OR(C32="",E32&lt;&gt;"Sí"),"",COUNTIF(F32:L32,"No")+COUNTBLANK(F32:L32)+IF(N32&gt;0,1,0))</f>
        <v/>
      </c>
      <c r="S32" s="5" t="str">
        <f>IF(C32="","",IF(E32="No","Sin actividad",IF(E32&lt;&gt;"Sí","Sin datos",IF(P32="","Sin revisar",IF(R32=0,"Completo","Con faltantes")))))</f>
        <v/>
      </c>
    </row>
    <row r="33">
      <c r="M33" s="5" t="str">
        <f>IF(C33="","",COUNTIFS(Personas!$A:$A,A33,Personas!$B:$B,B33,Personas!$C:$C,C33,Personas!$F:$F,"Sí"))</f>
        <v/>
      </c>
      <c r="N33" s="5" t="str">
        <f>IF(C33="","",M33-COUNTIFS(Personas!$A:$A,A33,Personas!$B:$B,B33,Personas!$C:$C,C33,Personas!$F:$F,"Sí",Personas!$G:$G,"Sí"))</f>
        <v/>
      </c>
      <c r="R33" s="5" t="str">
        <f>IF(OR(C33="",E33&lt;&gt;"Sí"),"",COUNTIF(F33:L33,"No")+COUNTBLANK(F33:L33)+IF(N33&gt;0,1,0))</f>
        <v/>
      </c>
      <c r="S33" s="5" t="str">
        <f>IF(C33="","",IF(E33="No","Sin actividad",IF(E33&lt;&gt;"Sí","Sin datos",IF(P33="","Sin revisar",IF(R33=0,"Completo","Con faltantes")))))</f>
        <v/>
      </c>
    </row>
    <row r="34">
      <c r="M34" s="5" t="str">
        <f>IF(C34="","",COUNTIFS(Personas!$A:$A,A34,Personas!$B:$B,B34,Personas!$C:$C,C34,Personas!$F:$F,"Sí"))</f>
        <v/>
      </c>
      <c r="N34" s="5" t="str">
        <f>IF(C34="","",M34-COUNTIFS(Personas!$A:$A,A34,Personas!$B:$B,B34,Personas!$C:$C,C34,Personas!$F:$F,"Sí",Personas!$G:$G,"Sí"))</f>
        <v/>
      </c>
      <c r="R34" s="5" t="str">
        <f>IF(OR(C34="",E34&lt;&gt;"Sí"),"",COUNTIF(F34:L34,"No")+COUNTBLANK(F34:L34)+IF(N34&gt;0,1,0))</f>
        <v/>
      </c>
      <c r="S34" s="5" t="str">
        <f>IF(C34="","",IF(E34="No","Sin actividad",IF(E34&lt;&gt;"Sí","Sin datos",IF(P34="","Sin revisar",IF(R34=0,"Completo","Con faltantes")))))</f>
        <v/>
      </c>
    </row>
    <row r="35">
      <c r="M35" s="5" t="str">
        <f>IF(C35="","",COUNTIFS(Personas!$A:$A,A35,Personas!$B:$B,B35,Personas!$C:$C,C35,Personas!$F:$F,"Sí"))</f>
        <v/>
      </c>
      <c r="N35" s="5" t="str">
        <f>IF(C35="","",M35-COUNTIFS(Personas!$A:$A,A35,Personas!$B:$B,B35,Personas!$C:$C,C35,Personas!$F:$F,"Sí",Personas!$G:$G,"Sí"))</f>
        <v/>
      </c>
      <c r="R35" s="5" t="str">
        <f>IF(OR(C35="",E35&lt;&gt;"Sí"),"",COUNTIF(F35:L35,"No")+COUNTBLANK(F35:L35)+IF(N35&gt;0,1,0))</f>
        <v/>
      </c>
      <c r="S35" s="5" t="str">
        <f>IF(C35="","",IF(E35="No","Sin actividad",IF(E35&lt;&gt;"Sí","Sin datos",IF(P35="","Sin revisar",IF(R35=0,"Completo","Con faltantes")))))</f>
        <v/>
      </c>
    </row>
    <row r="36">
      <c r="M36" s="5" t="str">
        <f>IF(C36="","",COUNTIFS(Personas!$A:$A,A36,Personas!$B:$B,B36,Personas!$C:$C,C36,Personas!$F:$F,"Sí"))</f>
        <v/>
      </c>
      <c r="N36" s="5" t="str">
        <f>IF(C36="","",M36-COUNTIFS(Personas!$A:$A,A36,Personas!$B:$B,B36,Personas!$C:$C,C36,Personas!$F:$F,"Sí",Personas!$G:$G,"Sí"))</f>
        <v/>
      </c>
      <c r="R36" s="5" t="str">
        <f>IF(OR(C36="",E36&lt;&gt;"Sí"),"",COUNTIF(F36:L36,"No")+COUNTBLANK(F36:L36)+IF(N36&gt;0,1,0))</f>
        <v/>
      </c>
      <c r="S36" s="5" t="str">
        <f>IF(C36="","",IF(E36="No","Sin actividad",IF(E36&lt;&gt;"Sí","Sin datos",IF(P36="","Sin revisar",IF(R36=0,"Completo","Con faltantes")))))</f>
        <v/>
      </c>
    </row>
    <row r="37">
      <c r="M37" s="5" t="str">
        <f>IF(C37="","",COUNTIFS(Personas!$A:$A,A37,Personas!$B:$B,B37,Personas!$C:$C,C37,Personas!$F:$F,"Sí"))</f>
        <v/>
      </c>
      <c r="N37" s="5" t="str">
        <f>IF(C37="","",M37-COUNTIFS(Personas!$A:$A,A37,Personas!$B:$B,B37,Personas!$C:$C,C37,Personas!$F:$F,"Sí",Personas!$G:$G,"Sí"))</f>
        <v/>
      </c>
      <c r="R37" s="5" t="str">
        <f>IF(OR(C37="",E37&lt;&gt;"Sí"),"",COUNTIF(F37:L37,"No")+COUNTBLANK(F37:L37)+IF(N37&gt;0,1,0))</f>
        <v/>
      </c>
      <c r="S37" s="5" t="str">
        <f>IF(C37="","",IF(E37="No","Sin actividad",IF(E37&lt;&gt;"Sí","Sin datos",IF(P37="","Sin revisar",IF(R37=0,"Completo","Con faltantes")))))</f>
        <v/>
      </c>
    </row>
    <row r="38">
      <c r="M38" s="5" t="str">
        <f>IF(C38="","",COUNTIFS(Personas!$A:$A,A38,Personas!$B:$B,B38,Personas!$C:$C,C38,Personas!$F:$F,"Sí"))</f>
        <v/>
      </c>
      <c r="N38" s="5" t="str">
        <f>IF(C38="","",M38-COUNTIFS(Personas!$A:$A,A38,Personas!$B:$B,B38,Personas!$C:$C,C38,Personas!$F:$F,"Sí",Personas!$G:$G,"Sí"))</f>
        <v/>
      </c>
      <c r="R38" s="5" t="str">
        <f>IF(OR(C38="",E38&lt;&gt;"Sí"),"",COUNTIF(F38:L38,"No")+COUNTBLANK(F38:L38)+IF(N38&gt;0,1,0))</f>
        <v/>
      </c>
      <c r="S38" s="5" t="str">
        <f>IF(C38="","",IF(E38="No","Sin actividad",IF(E38&lt;&gt;"Sí","Sin datos",IF(P38="","Sin revisar",IF(R38=0,"Completo","Con faltantes")))))</f>
        <v/>
      </c>
    </row>
    <row r="39">
      <c r="M39" s="5" t="str">
        <f>IF(C39="","",COUNTIFS(Personas!$A:$A,A39,Personas!$B:$B,B39,Personas!$C:$C,C39,Personas!$F:$F,"Sí"))</f>
        <v/>
      </c>
      <c r="N39" s="5" t="str">
        <f>IF(C39="","",M39-COUNTIFS(Personas!$A:$A,A39,Personas!$B:$B,B39,Personas!$C:$C,C39,Personas!$F:$F,"Sí",Personas!$G:$G,"Sí"))</f>
        <v/>
      </c>
      <c r="R39" s="5" t="str">
        <f>IF(OR(C39="",E39&lt;&gt;"Sí"),"",COUNTIF(F39:L39,"No")+COUNTBLANK(F39:L39)+IF(N39&gt;0,1,0))</f>
        <v/>
      </c>
      <c r="S39" s="5" t="str">
        <f>IF(C39="","",IF(E39="No","Sin actividad",IF(E39&lt;&gt;"Sí","Sin datos",IF(P39="","Sin revisar",IF(R39=0,"Completo","Con faltantes")))))</f>
        <v/>
      </c>
    </row>
    <row r="40">
      <c r="M40" s="5" t="str">
        <f>IF(C40="","",COUNTIFS(Personas!$A:$A,A40,Personas!$B:$B,B40,Personas!$C:$C,C40,Personas!$F:$F,"Sí"))</f>
        <v/>
      </c>
      <c r="N40" s="5" t="str">
        <f>IF(C40="","",M40-COUNTIFS(Personas!$A:$A,A40,Personas!$B:$B,B40,Personas!$C:$C,C40,Personas!$F:$F,"Sí",Personas!$G:$G,"Sí"))</f>
        <v/>
      </c>
      <c r="R40" s="5" t="str">
        <f>IF(OR(C40="",E40&lt;&gt;"Sí"),"",COUNTIF(F40:L40,"No")+COUNTBLANK(F40:L40)+IF(N40&gt;0,1,0))</f>
        <v/>
      </c>
      <c r="S40" s="5" t="str">
        <f>IF(C40="","",IF(E40="No","Sin actividad",IF(E40&lt;&gt;"Sí","Sin datos",IF(P40="","Sin revisar",IF(R40=0,"Completo","Con faltantes")))))</f>
        <v/>
      </c>
    </row>
    <row r="41">
      <c r="M41" s="5" t="str">
        <f>IF(C41="","",COUNTIFS(Personas!$A:$A,A41,Personas!$B:$B,B41,Personas!$C:$C,C41,Personas!$F:$F,"Sí"))</f>
        <v/>
      </c>
      <c r="N41" s="5" t="str">
        <f>IF(C41="","",M41-COUNTIFS(Personas!$A:$A,A41,Personas!$B:$B,B41,Personas!$C:$C,C41,Personas!$F:$F,"Sí",Personas!$G:$G,"Sí"))</f>
        <v/>
      </c>
      <c r="R41" s="5" t="str">
        <f>IF(OR(C41="",E41&lt;&gt;"Sí"),"",COUNTIF(F41:L41,"No")+COUNTBLANK(F41:L41)+IF(N41&gt;0,1,0))</f>
        <v/>
      </c>
      <c r="S41" s="5" t="str">
        <f>IF(C41="","",IF(E41="No","Sin actividad",IF(E41&lt;&gt;"Sí","Sin datos",IF(P41="","Sin revisar",IF(R41=0,"Completo","Con faltantes")))))</f>
        <v/>
      </c>
    </row>
    <row r="42">
      <c r="M42" s="5" t="str">
        <f>IF(C42="","",COUNTIFS(Personas!$A:$A,A42,Personas!$B:$B,B42,Personas!$C:$C,C42,Personas!$F:$F,"Sí"))</f>
        <v/>
      </c>
      <c r="N42" s="5" t="str">
        <f>IF(C42="","",M42-COUNTIFS(Personas!$A:$A,A42,Personas!$B:$B,B42,Personas!$C:$C,C42,Personas!$F:$F,"Sí",Personas!$G:$G,"Sí"))</f>
        <v/>
      </c>
      <c r="R42" s="5" t="str">
        <f>IF(OR(C42="",E42&lt;&gt;"Sí"),"",COUNTIF(F42:L42,"No")+COUNTBLANK(F42:L42)+IF(N42&gt;0,1,0))</f>
        <v/>
      </c>
      <c r="S42" s="5" t="str">
        <f>IF(C42="","",IF(E42="No","Sin actividad",IF(E42&lt;&gt;"Sí","Sin datos",IF(P42="","Sin revisar",IF(R42=0,"Completo","Con faltantes")))))</f>
        <v/>
      </c>
    </row>
    <row r="43">
      <c r="M43" s="5" t="str">
        <f>IF(C43="","",COUNTIFS(Personas!$A:$A,A43,Personas!$B:$B,B43,Personas!$C:$C,C43,Personas!$F:$F,"Sí"))</f>
        <v/>
      </c>
      <c r="N43" s="5" t="str">
        <f>IF(C43="","",M43-COUNTIFS(Personas!$A:$A,A43,Personas!$B:$B,B43,Personas!$C:$C,C43,Personas!$F:$F,"Sí",Personas!$G:$G,"Sí"))</f>
        <v/>
      </c>
      <c r="R43" s="5" t="str">
        <f>IF(OR(C43="",E43&lt;&gt;"Sí"),"",COUNTIF(F43:L43,"No")+COUNTBLANK(F43:L43)+IF(N43&gt;0,1,0))</f>
        <v/>
      </c>
      <c r="S43" s="5" t="str">
        <f>IF(C43="","",IF(E43="No","Sin actividad",IF(E43&lt;&gt;"Sí","Sin datos",IF(P43="","Sin revisar",IF(R43=0,"Completo","Con faltantes")))))</f>
        <v/>
      </c>
    </row>
    <row r="44">
      <c r="M44" s="5" t="str">
        <f>IF(C44="","",COUNTIFS(Personas!$A:$A,A44,Personas!$B:$B,B44,Personas!$C:$C,C44,Personas!$F:$F,"Sí"))</f>
        <v/>
      </c>
      <c r="N44" s="5" t="str">
        <f>IF(C44="","",M44-COUNTIFS(Personas!$A:$A,A44,Personas!$B:$B,B44,Personas!$C:$C,C44,Personas!$F:$F,"Sí",Personas!$G:$G,"Sí"))</f>
        <v/>
      </c>
      <c r="R44" s="5" t="str">
        <f>IF(OR(C44="",E44&lt;&gt;"Sí"),"",COUNTIF(F44:L44,"No")+COUNTBLANK(F44:L44)+IF(N44&gt;0,1,0))</f>
        <v/>
      </c>
      <c r="S44" s="5" t="str">
        <f>IF(C44="","",IF(E44="No","Sin actividad",IF(E44&lt;&gt;"Sí","Sin datos",IF(P44="","Sin revisar",IF(R44=0,"Completo","Con faltantes")))))</f>
        <v/>
      </c>
    </row>
    <row r="45">
      <c r="M45" s="5" t="str">
        <f>IF(C45="","",COUNTIFS(Personas!$A:$A,A45,Personas!$B:$B,B45,Personas!$C:$C,C45,Personas!$F:$F,"Sí"))</f>
        <v/>
      </c>
      <c r="N45" s="5" t="str">
        <f>IF(C45="","",M45-COUNTIFS(Personas!$A:$A,A45,Personas!$B:$B,B45,Personas!$C:$C,C45,Personas!$F:$F,"Sí",Personas!$G:$G,"Sí"))</f>
        <v/>
      </c>
      <c r="R45" s="5" t="str">
        <f>IF(OR(C45="",E45&lt;&gt;"Sí"),"",COUNTIF(F45:L45,"No")+COUNTBLANK(F45:L45)+IF(N45&gt;0,1,0))</f>
        <v/>
      </c>
      <c r="S45" s="5" t="str">
        <f>IF(C45="","",IF(E45="No","Sin actividad",IF(E45&lt;&gt;"Sí","Sin datos",IF(P45="","Sin revisar",IF(R45=0,"Completo","Con faltantes")))))</f>
        <v/>
      </c>
    </row>
    <row r="46">
      <c r="M46" s="5" t="str">
        <f>IF(C46="","",COUNTIFS(Personas!$A:$A,A46,Personas!$B:$B,B46,Personas!$C:$C,C46,Personas!$F:$F,"Sí"))</f>
        <v/>
      </c>
      <c r="N46" s="5" t="str">
        <f>IF(C46="","",M46-COUNTIFS(Personas!$A:$A,A46,Personas!$B:$B,B46,Personas!$C:$C,C46,Personas!$F:$F,"Sí",Personas!$G:$G,"Sí"))</f>
        <v/>
      </c>
      <c r="R46" s="5" t="str">
        <f>IF(OR(C46="",E46&lt;&gt;"Sí"),"",COUNTIF(F46:L46,"No")+COUNTBLANK(F46:L46)+IF(N46&gt;0,1,0))</f>
        <v/>
      </c>
      <c r="S46" s="5" t="str">
        <f>IF(C46="","",IF(E46="No","Sin actividad",IF(E46&lt;&gt;"Sí","Sin datos",IF(P46="","Sin revisar",IF(R46=0,"Completo","Con faltantes")))))</f>
        <v/>
      </c>
    </row>
    <row r="47">
      <c r="M47" s="5" t="str">
        <f>IF(C47="","",COUNTIFS(Personas!$A:$A,A47,Personas!$B:$B,B47,Personas!$C:$C,C47,Personas!$F:$F,"Sí"))</f>
        <v/>
      </c>
      <c r="N47" s="5" t="str">
        <f>IF(C47="","",M47-COUNTIFS(Personas!$A:$A,A47,Personas!$B:$B,B47,Personas!$C:$C,C47,Personas!$F:$F,"Sí",Personas!$G:$G,"Sí"))</f>
        <v/>
      </c>
      <c r="R47" s="5" t="str">
        <f>IF(OR(C47="",E47&lt;&gt;"Sí"),"",COUNTIF(F47:L47,"No")+COUNTBLANK(F47:L47)+IF(N47&gt;0,1,0))</f>
        <v/>
      </c>
      <c r="S47" s="5" t="str">
        <f>IF(C47="","",IF(E47="No","Sin actividad",IF(E47&lt;&gt;"Sí","Sin datos",IF(P47="","Sin revisar",IF(R47=0,"Completo","Con faltantes")))))</f>
        <v/>
      </c>
    </row>
    <row r="48">
      <c r="M48" s="5" t="str">
        <f>IF(C48="","",COUNTIFS(Personas!$A:$A,A48,Personas!$B:$B,B48,Personas!$C:$C,C48,Personas!$F:$F,"Sí"))</f>
        <v/>
      </c>
      <c r="N48" s="5" t="str">
        <f>IF(C48="","",M48-COUNTIFS(Personas!$A:$A,A48,Personas!$B:$B,B48,Personas!$C:$C,C48,Personas!$F:$F,"Sí",Personas!$G:$G,"Sí"))</f>
        <v/>
      </c>
      <c r="R48" s="5" t="str">
        <f>IF(OR(C48="",E48&lt;&gt;"Sí"),"",COUNTIF(F48:L48,"No")+COUNTBLANK(F48:L48)+IF(N48&gt;0,1,0))</f>
        <v/>
      </c>
      <c r="S48" s="5" t="str">
        <f>IF(C48="","",IF(E48="No","Sin actividad",IF(E48&lt;&gt;"Sí","Sin datos",IF(P48="","Sin revisar",IF(R48=0,"Completo","Con faltantes")))))</f>
        <v/>
      </c>
    </row>
    <row r="49">
      <c r="M49" s="5" t="str">
        <f>IF(C49="","",COUNTIFS(Personas!$A:$A,A49,Personas!$B:$B,B49,Personas!$C:$C,C49,Personas!$F:$F,"Sí"))</f>
        <v/>
      </c>
      <c r="N49" s="5" t="str">
        <f>IF(C49="","",M49-COUNTIFS(Personas!$A:$A,A49,Personas!$B:$B,B49,Personas!$C:$C,C49,Personas!$F:$F,"Sí",Personas!$G:$G,"Sí"))</f>
        <v/>
      </c>
      <c r="R49" s="5" t="str">
        <f>IF(OR(C49="",E49&lt;&gt;"Sí"),"",COUNTIF(F49:L49,"No")+COUNTBLANK(F49:L49)+IF(N49&gt;0,1,0))</f>
        <v/>
      </c>
      <c r="S49" s="5" t="str">
        <f>IF(C49="","",IF(E49="No","Sin actividad",IF(E49&lt;&gt;"Sí","Sin datos",IF(P49="","Sin revisar",IF(R49=0,"Completo","Con faltantes")))))</f>
        <v/>
      </c>
    </row>
    <row r="50">
      <c r="M50" s="5" t="str">
        <f>IF(C50="","",COUNTIFS(Personas!$A:$A,A50,Personas!$B:$B,B50,Personas!$C:$C,C50,Personas!$F:$F,"Sí"))</f>
        <v/>
      </c>
      <c r="N50" s="5" t="str">
        <f>IF(C50="","",M50-COUNTIFS(Personas!$A:$A,A50,Personas!$B:$B,B50,Personas!$C:$C,C50,Personas!$F:$F,"Sí",Personas!$G:$G,"Sí"))</f>
        <v/>
      </c>
      <c r="R50" s="5" t="str">
        <f>IF(OR(C50="",E50&lt;&gt;"Sí"),"",COUNTIF(F50:L50,"No")+COUNTBLANK(F50:L50)+IF(N50&gt;0,1,0))</f>
        <v/>
      </c>
      <c r="S50" s="5" t="str">
        <f>IF(C50="","",IF(E50="No","Sin actividad",IF(E50&lt;&gt;"Sí","Sin datos",IF(P50="","Sin revisar",IF(R50=0,"Completo","Con faltantes")))))</f>
        <v/>
      </c>
    </row>
    <row r="51">
      <c r="M51" s="5" t="str">
        <f>IF(C51="","",COUNTIFS(Personas!$A:$A,A51,Personas!$B:$B,B51,Personas!$C:$C,C51,Personas!$F:$F,"Sí"))</f>
        <v/>
      </c>
      <c r="N51" s="5" t="str">
        <f>IF(C51="","",M51-COUNTIFS(Personas!$A:$A,A51,Personas!$B:$B,B51,Personas!$C:$C,C51,Personas!$F:$F,"Sí",Personas!$G:$G,"Sí"))</f>
        <v/>
      </c>
      <c r="R51" s="5" t="str">
        <f>IF(OR(C51="",E51&lt;&gt;"Sí"),"",COUNTIF(F51:L51,"No")+COUNTBLANK(F51:L51)+IF(N51&gt;0,1,0))</f>
        <v/>
      </c>
      <c r="S51" s="5" t="str">
        <f>IF(C51="","",IF(E51="No","Sin actividad",IF(E51&lt;&gt;"Sí","Sin datos",IF(P51="","Sin revisar",IF(R51=0,"Completo","Con faltantes")))))</f>
        <v/>
      </c>
    </row>
    <row r="52">
      <c r="M52" s="5" t="str">
        <f>IF(C52="","",COUNTIFS(Personas!$A:$A,A52,Personas!$B:$B,B52,Personas!$C:$C,C52,Personas!$F:$F,"Sí"))</f>
        <v/>
      </c>
      <c r="N52" s="5" t="str">
        <f>IF(C52="","",M52-COUNTIFS(Personas!$A:$A,A52,Personas!$B:$B,B52,Personas!$C:$C,C52,Personas!$F:$F,"Sí",Personas!$G:$G,"Sí"))</f>
        <v/>
      </c>
      <c r="R52" s="5" t="str">
        <f>IF(OR(C52="",E52&lt;&gt;"Sí"),"",COUNTIF(F52:L52,"No")+COUNTBLANK(F52:L52)+IF(N52&gt;0,1,0))</f>
        <v/>
      </c>
      <c r="S52" s="5" t="str">
        <f>IF(C52="","",IF(E52="No","Sin actividad",IF(E52&lt;&gt;"Sí","Sin datos",IF(P52="","Sin revisar",IF(R52=0,"Completo","Con faltantes")))))</f>
        <v/>
      </c>
    </row>
    <row r="53">
      <c r="M53" s="5" t="str">
        <f>IF(C53="","",COUNTIFS(Personas!$A:$A,A53,Personas!$B:$B,B53,Personas!$C:$C,C53,Personas!$F:$F,"Sí"))</f>
        <v/>
      </c>
      <c r="N53" s="5" t="str">
        <f>IF(C53="","",M53-COUNTIFS(Personas!$A:$A,A53,Personas!$B:$B,B53,Personas!$C:$C,C53,Personas!$F:$F,"Sí",Personas!$G:$G,"Sí"))</f>
        <v/>
      </c>
      <c r="R53" s="5" t="str">
        <f>IF(OR(C53="",E53&lt;&gt;"Sí"),"",COUNTIF(F53:L53,"No")+COUNTBLANK(F53:L53)+IF(N53&gt;0,1,0))</f>
        <v/>
      </c>
      <c r="S53" s="5" t="str">
        <f>IF(C53="","",IF(E53="No","Sin actividad",IF(E53&lt;&gt;"Sí","Sin datos",IF(P53="","Sin revisar",IF(R53=0,"Completo","Con faltantes")))))</f>
        <v/>
      </c>
    </row>
    <row r="54">
      <c r="M54" s="5" t="str">
        <f>IF(C54="","",COUNTIFS(Personas!$A:$A,A54,Personas!$B:$B,B54,Personas!$C:$C,C54,Personas!$F:$F,"Sí"))</f>
        <v/>
      </c>
      <c r="N54" s="5" t="str">
        <f>IF(C54="","",M54-COUNTIFS(Personas!$A:$A,A54,Personas!$B:$B,B54,Personas!$C:$C,C54,Personas!$F:$F,"Sí",Personas!$G:$G,"Sí"))</f>
        <v/>
      </c>
      <c r="R54" s="5" t="str">
        <f>IF(OR(C54="",E54&lt;&gt;"Sí"),"",COUNTIF(F54:L54,"No")+COUNTBLANK(F54:L54)+IF(N54&gt;0,1,0))</f>
        <v/>
      </c>
      <c r="S54" s="5" t="str">
        <f>IF(C54="","",IF(E54="No","Sin actividad",IF(E54&lt;&gt;"Sí","Sin datos",IF(P54="","Sin revisar",IF(R54=0,"Completo","Con faltantes")))))</f>
        <v/>
      </c>
    </row>
    <row r="55">
      <c r="M55" s="5" t="str">
        <f>IF(C55="","",COUNTIFS(Personas!$A:$A,A55,Personas!$B:$B,B55,Personas!$C:$C,C55,Personas!$F:$F,"Sí"))</f>
        <v/>
      </c>
      <c r="N55" s="5" t="str">
        <f>IF(C55="","",M55-COUNTIFS(Personas!$A:$A,A55,Personas!$B:$B,B55,Personas!$C:$C,C55,Personas!$F:$F,"Sí",Personas!$G:$G,"Sí"))</f>
        <v/>
      </c>
      <c r="R55" s="5" t="str">
        <f>IF(OR(C55="",E55&lt;&gt;"Sí"),"",COUNTIF(F55:L55,"No")+COUNTBLANK(F55:L55)+IF(N55&gt;0,1,0))</f>
        <v/>
      </c>
      <c r="S55" s="5" t="str">
        <f>IF(C55="","",IF(E55="No","Sin actividad",IF(E55&lt;&gt;"Sí","Sin datos",IF(P55="","Sin revisar",IF(R55=0,"Completo","Con faltantes")))))</f>
        <v/>
      </c>
    </row>
    <row r="56">
      <c r="M56" s="5" t="str">
        <f>IF(C56="","",COUNTIFS(Personas!$A:$A,A56,Personas!$B:$B,B56,Personas!$C:$C,C56,Personas!$F:$F,"Sí"))</f>
        <v/>
      </c>
      <c r="N56" s="5" t="str">
        <f>IF(C56="","",M56-COUNTIFS(Personas!$A:$A,A56,Personas!$B:$B,B56,Personas!$C:$C,C56,Personas!$F:$F,"Sí",Personas!$G:$G,"Sí"))</f>
        <v/>
      </c>
      <c r="R56" s="5" t="str">
        <f>IF(OR(C56="",E56&lt;&gt;"Sí"),"",COUNTIF(F56:L56,"No")+COUNTBLANK(F56:L56)+IF(N56&gt;0,1,0))</f>
        <v/>
      </c>
      <c r="S56" s="5" t="str">
        <f>IF(C56="","",IF(E56="No","Sin actividad",IF(E56&lt;&gt;"Sí","Sin datos",IF(P56="","Sin revisar",IF(R56=0,"Completo","Con faltantes")))))</f>
        <v/>
      </c>
    </row>
    <row r="57">
      <c r="M57" s="5" t="str">
        <f>IF(C57="","",COUNTIFS(Personas!$A:$A,A57,Personas!$B:$B,B57,Personas!$C:$C,C57,Personas!$F:$F,"Sí"))</f>
        <v/>
      </c>
      <c r="N57" s="5" t="str">
        <f>IF(C57="","",M57-COUNTIFS(Personas!$A:$A,A57,Personas!$B:$B,B57,Personas!$C:$C,C57,Personas!$F:$F,"Sí",Personas!$G:$G,"Sí"))</f>
        <v/>
      </c>
      <c r="R57" s="5" t="str">
        <f>IF(OR(C57="",E57&lt;&gt;"Sí"),"",COUNTIF(F57:L57,"No")+COUNTBLANK(F57:L57)+IF(N57&gt;0,1,0))</f>
        <v/>
      </c>
      <c r="S57" s="5" t="str">
        <f>IF(C57="","",IF(E57="No","Sin actividad",IF(E57&lt;&gt;"Sí","Sin datos",IF(P57="","Sin revisar",IF(R57=0,"Completo","Con faltantes")))))</f>
        <v/>
      </c>
    </row>
    <row r="58">
      <c r="M58" s="5" t="str">
        <f>IF(C58="","",COUNTIFS(Personas!$A:$A,A58,Personas!$B:$B,B58,Personas!$C:$C,C58,Personas!$F:$F,"Sí"))</f>
        <v/>
      </c>
      <c r="N58" s="5" t="str">
        <f>IF(C58="","",M58-COUNTIFS(Personas!$A:$A,A58,Personas!$B:$B,B58,Personas!$C:$C,C58,Personas!$F:$F,"Sí",Personas!$G:$G,"Sí"))</f>
        <v/>
      </c>
      <c r="R58" s="5" t="str">
        <f>IF(OR(C58="",E58&lt;&gt;"Sí"),"",COUNTIF(F58:L58,"No")+COUNTBLANK(F58:L58)+IF(N58&gt;0,1,0))</f>
        <v/>
      </c>
      <c r="S58" s="5" t="str">
        <f>IF(C58="","",IF(E58="No","Sin actividad",IF(E58&lt;&gt;"Sí","Sin datos",IF(P58="","Sin revisar",IF(R58=0,"Completo","Con faltantes")))))</f>
        <v/>
      </c>
    </row>
    <row r="59">
      <c r="M59" s="5" t="str">
        <f>IF(C59="","",COUNTIFS(Personas!$A:$A,A59,Personas!$B:$B,B59,Personas!$C:$C,C59,Personas!$F:$F,"Sí"))</f>
        <v/>
      </c>
      <c r="N59" s="5" t="str">
        <f>IF(C59="","",M59-COUNTIFS(Personas!$A:$A,A59,Personas!$B:$B,B59,Personas!$C:$C,C59,Personas!$F:$F,"Sí",Personas!$G:$G,"Sí"))</f>
        <v/>
      </c>
      <c r="R59" s="5" t="str">
        <f>IF(OR(C59="",E59&lt;&gt;"Sí"),"",COUNTIF(F59:L59,"No")+COUNTBLANK(F59:L59)+IF(N59&gt;0,1,0))</f>
        <v/>
      </c>
      <c r="S59" s="5" t="str">
        <f>IF(C59="","",IF(E59="No","Sin actividad",IF(E59&lt;&gt;"Sí","Sin datos",IF(P59="","Sin revisar",IF(R59=0,"Completo","Con faltantes")))))</f>
        <v/>
      </c>
    </row>
    <row r="60">
      <c r="M60" s="5" t="str">
        <f>IF(C60="","",COUNTIFS(Personas!$A:$A,A60,Personas!$B:$B,B60,Personas!$C:$C,C60,Personas!$F:$F,"Sí"))</f>
        <v/>
      </c>
      <c r="N60" s="5" t="str">
        <f>IF(C60="","",M60-COUNTIFS(Personas!$A:$A,A60,Personas!$B:$B,B60,Personas!$C:$C,C60,Personas!$F:$F,"Sí",Personas!$G:$G,"Sí"))</f>
        <v/>
      </c>
      <c r="R60" s="5" t="str">
        <f>IF(OR(C60="",E60&lt;&gt;"Sí"),"",COUNTIF(F60:L60,"No")+COUNTBLANK(F60:L60)+IF(N60&gt;0,1,0))</f>
        <v/>
      </c>
      <c r="S60" s="5" t="str">
        <f>IF(C60="","",IF(E60="No","Sin actividad",IF(E60&lt;&gt;"Sí","Sin datos",IF(P60="","Sin revisar",IF(R60=0,"Completo","Con faltantes")))))</f>
        <v/>
      </c>
    </row>
    <row r="61">
      <c r="M61" s="5" t="str">
        <f>IF(C61="","",COUNTIFS(Personas!$A:$A,A61,Personas!$B:$B,B61,Personas!$C:$C,C61,Personas!$F:$F,"Sí"))</f>
        <v/>
      </c>
      <c r="N61" s="5" t="str">
        <f>IF(C61="","",M61-COUNTIFS(Personas!$A:$A,A61,Personas!$B:$B,B61,Personas!$C:$C,C61,Personas!$F:$F,"Sí",Personas!$G:$G,"Sí"))</f>
        <v/>
      </c>
      <c r="R61" s="5" t="str">
        <f>IF(OR(C61="",E61&lt;&gt;"Sí"),"",COUNTIF(F61:L61,"No")+COUNTBLANK(F61:L61)+IF(N61&gt;0,1,0))</f>
        <v/>
      </c>
      <c r="S61" s="5" t="str">
        <f>IF(C61="","",IF(E61="No","Sin actividad",IF(E61&lt;&gt;"Sí","Sin datos",IF(P61="","Sin revisar",IF(R61=0,"Completo","Con faltantes")))))</f>
        <v/>
      </c>
    </row>
    <row r="62">
      <c r="M62" s="5" t="str">
        <f>IF(C62="","",COUNTIFS(Personas!$A:$A,A62,Personas!$B:$B,B62,Personas!$C:$C,C62,Personas!$F:$F,"Sí"))</f>
        <v/>
      </c>
      <c r="N62" s="5" t="str">
        <f>IF(C62="","",M62-COUNTIFS(Personas!$A:$A,A62,Personas!$B:$B,B62,Personas!$C:$C,C62,Personas!$F:$F,"Sí",Personas!$G:$G,"Sí"))</f>
        <v/>
      </c>
      <c r="R62" s="5" t="str">
        <f>IF(OR(C62="",E62&lt;&gt;"Sí"),"",COUNTIF(F62:L62,"No")+COUNTBLANK(F62:L62)+IF(N62&gt;0,1,0))</f>
        <v/>
      </c>
      <c r="S62" s="5" t="str">
        <f>IF(C62="","",IF(E62="No","Sin actividad",IF(E62&lt;&gt;"Sí","Sin datos",IF(P62="","Sin revisar",IF(R62=0,"Completo","Con faltantes")))))</f>
        <v/>
      </c>
    </row>
    <row r="63">
      <c r="M63" s="5" t="str">
        <f>IF(C63="","",COUNTIFS(Personas!$A:$A,A63,Personas!$B:$B,B63,Personas!$C:$C,C63,Personas!$F:$F,"Sí"))</f>
        <v/>
      </c>
      <c r="N63" s="5" t="str">
        <f>IF(C63="","",M63-COUNTIFS(Personas!$A:$A,A63,Personas!$B:$B,B63,Personas!$C:$C,C63,Personas!$F:$F,"Sí",Personas!$G:$G,"Sí"))</f>
        <v/>
      </c>
      <c r="R63" s="5" t="str">
        <f>IF(OR(C63="",E63&lt;&gt;"Sí"),"",COUNTIF(F63:L63,"No")+COUNTBLANK(F63:L63)+IF(N63&gt;0,1,0))</f>
        <v/>
      </c>
      <c r="S63" s="5" t="str">
        <f>IF(C63="","",IF(E63="No","Sin actividad",IF(E63&lt;&gt;"Sí","Sin datos",IF(P63="","Sin revisar",IF(R63=0,"Completo","Con faltantes")))))</f>
        <v/>
      </c>
    </row>
    <row r="64">
      <c r="M64" s="5" t="str">
        <f>IF(C64="","",COUNTIFS(Personas!$A:$A,A64,Personas!$B:$B,B64,Personas!$C:$C,C64,Personas!$F:$F,"Sí"))</f>
        <v/>
      </c>
      <c r="N64" s="5" t="str">
        <f>IF(C64="","",M64-COUNTIFS(Personas!$A:$A,A64,Personas!$B:$B,B64,Personas!$C:$C,C64,Personas!$F:$F,"Sí",Personas!$G:$G,"Sí"))</f>
        <v/>
      </c>
      <c r="R64" s="5" t="str">
        <f>IF(OR(C64="",E64&lt;&gt;"Sí"),"",COUNTIF(F64:L64,"No")+COUNTBLANK(F64:L64)+IF(N64&gt;0,1,0))</f>
        <v/>
      </c>
      <c r="S64" s="5" t="str">
        <f>IF(C64="","",IF(E64="No","Sin actividad",IF(E64&lt;&gt;"Sí","Sin datos",IF(P64="","Sin revisar",IF(R64=0,"Completo","Con faltantes")))))</f>
        <v/>
      </c>
    </row>
    <row r="65">
      <c r="M65" s="5" t="str">
        <f>IF(C65="","",COUNTIFS(Personas!$A:$A,A65,Personas!$B:$B,B65,Personas!$C:$C,C65,Personas!$F:$F,"Sí"))</f>
        <v/>
      </c>
      <c r="N65" s="5" t="str">
        <f>IF(C65="","",M65-COUNTIFS(Personas!$A:$A,A65,Personas!$B:$B,B65,Personas!$C:$C,C65,Personas!$F:$F,"Sí",Personas!$G:$G,"Sí"))</f>
        <v/>
      </c>
      <c r="R65" s="5" t="str">
        <f>IF(OR(C65="",E65&lt;&gt;"Sí"),"",COUNTIF(F65:L65,"No")+COUNTBLANK(F65:L65)+IF(N65&gt;0,1,0))</f>
        <v/>
      </c>
      <c r="S65" s="5" t="str">
        <f>IF(C65="","",IF(E65="No","Sin actividad",IF(E65&lt;&gt;"Sí","Sin datos",IF(P65="","Sin revisar",IF(R65=0,"Completo","Con faltantes")))))</f>
        <v/>
      </c>
    </row>
    <row r="66">
      <c r="M66" s="5" t="str">
        <f>IF(C66="","",COUNTIFS(Personas!$A:$A,A66,Personas!$B:$B,B66,Personas!$C:$C,C66,Personas!$F:$F,"Sí"))</f>
        <v/>
      </c>
      <c r="N66" s="5" t="str">
        <f>IF(C66="","",M66-COUNTIFS(Personas!$A:$A,A66,Personas!$B:$B,B66,Personas!$C:$C,C66,Personas!$F:$F,"Sí",Personas!$G:$G,"Sí"))</f>
        <v/>
      </c>
      <c r="R66" s="5" t="str">
        <f>IF(OR(C66="",E66&lt;&gt;"Sí"),"",COUNTIF(F66:L66,"No")+COUNTBLANK(F66:L66)+IF(N66&gt;0,1,0))</f>
        <v/>
      </c>
      <c r="S66" s="5" t="str">
        <f>IF(C66="","",IF(E66="No","Sin actividad",IF(E66&lt;&gt;"Sí","Sin datos",IF(P66="","Sin revisar",IF(R66=0,"Completo","Con faltantes")))))</f>
        <v/>
      </c>
    </row>
    <row r="67">
      <c r="M67" s="5" t="str">
        <f>IF(C67="","",COUNTIFS(Personas!$A:$A,A67,Personas!$B:$B,B67,Personas!$C:$C,C67,Personas!$F:$F,"Sí"))</f>
        <v/>
      </c>
      <c r="N67" s="5" t="str">
        <f>IF(C67="","",M67-COUNTIFS(Personas!$A:$A,A67,Personas!$B:$B,B67,Personas!$C:$C,C67,Personas!$F:$F,"Sí",Personas!$G:$G,"Sí"))</f>
        <v/>
      </c>
      <c r="R67" s="5" t="str">
        <f>IF(OR(C67="",E67&lt;&gt;"Sí"),"",COUNTIF(F67:L67,"No")+COUNTBLANK(F67:L67)+IF(N67&gt;0,1,0))</f>
        <v/>
      </c>
      <c r="S67" s="5" t="str">
        <f>IF(C67="","",IF(E67="No","Sin actividad",IF(E67&lt;&gt;"Sí","Sin datos",IF(P67="","Sin revisar",IF(R67=0,"Completo","Con faltantes")))))</f>
        <v/>
      </c>
    </row>
    <row r="68">
      <c r="M68" s="5" t="str">
        <f>IF(C68="","",COUNTIFS(Personas!$A:$A,A68,Personas!$B:$B,B68,Personas!$C:$C,C68,Personas!$F:$F,"Sí"))</f>
        <v/>
      </c>
      <c r="N68" s="5" t="str">
        <f>IF(C68="","",M68-COUNTIFS(Personas!$A:$A,A68,Personas!$B:$B,B68,Personas!$C:$C,C68,Personas!$F:$F,"Sí",Personas!$G:$G,"Sí"))</f>
        <v/>
      </c>
      <c r="R68" s="5" t="str">
        <f>IF(OR(C68="",E68&lt;&gt;"Sí"),"",COUNTIF(F68:L68,"No")+COUNTBLANK(F68:L68)+IF(N68&gt;0,1,0))</f>
        <v/>
      </c>
      <c r="S68" s="5" t="str">
        <f>IF(C68="","",IF(E68="No","Sin actividad",IF(E68&lt;&gt;"Sí","Sin datos",IF(P68="","Sin revisar",IF(R68=0,"Completo","Con faltantes")))))</f>
        <v/>
      </c>
    </row>
    <row r="69">
      <c r="M69" s="5" t="str">
        <f>IF(C69="","",COUNTIFS(Personas!$A:$A,A69,Personas!$B:$B,B69,Personas!$C:$C,C69,Personas!$F:$F,"Sí"))</f>
        <v/>
      </c>
      <c r="N69" s="5" t="str">
        <f>IF(C69="","",M69-COUNTIFS(Personas!$A:$A,A69,Personas!$B:$B,B69,Personas!$C:$C,C69,Personas!$F:$F,"Sí",Personas!$G:$G,"Sí"))</f>
        <v/>
      </c>
      <c r="R69" s="5" t="str">
        <f>IF(OR(C69="",E69&lt;&gt;"Sí"),"",COUNTIF(F69:L69,"No")+COUNTBLANK(F69:L69)+IF(N69&gt;0,1,0))</f>
        <v/>
      </c>
      <c r="S69" s="5" t="str">
        <f>IF(C69="","",IF(E69="No","Sin actividad",IF(E69&lt;&gt;"Sí","Sin datos",IF(P69="","Sin revisar",IF(R69=0,"Completo","Con faltantes")))))</f>
        <v/>
      </c>
    </row>
    <row r="70">
      <c r="M70" s="5" t="str">
        <f>IF(C70="","",COUNTIFS(Personas!$A:$A,A70,Personas!$B:$B,B70,Personas!$C:$C,C70,Personas!$F:$F,"Sí"))</f>
        <v/>
      </c>
      <c r="N70" s="5" t="str">
        <f>IF(C70="","",M70-COUNTIFS(Personas!$A:$A,A70,Personas!$B:$B,B70,Personas!$C:$C,C70,Personas!$F:$F,"Sí",Personas!$G:$G,"Sí"))</f>
        <v/>
      </c>
      <c r="R70" s="5" t="str">
        <f>IF(OR(C70="",E70&lt;&gt;"Sí"),"",COUNTIF(F70:L70,"No")+COUNTBLANK(F70:L70)+IF(N70&gt;0,1,0))</f>
        <v/>
      </c>
      <c r="S70" s="5" t="str">
        <f>IF(C70="","",IF(E70="No","Sin actividad",IF(E70&lt;&gt;"Sí","Sin datos",IF(P70="","Sin revisar",IF(R70=0,"Completo","Con faltantes")))))</f>
        <v/>
      </c>
    </row>
    <row r="71">
      <c r="M71" s="5" t="str">
        <f>IF(C71="","",COUNTIFS(Personas!$A:$A,A71,Personas!$B:$B,B71,Personas!$C:$C,C71,Personas!$F:$F,"Sí"))</f>
        <v/>
      </c>
      <c r="N71" s="5" t="str">
        <f>IF(C71="","",M71-COUNTIFS(Personas!$A:$A,A71,Personas!$B:$B,B71,Personas!$C:$C,C71,Personas!$F:$F,"Sí",Personas!$G:$G,"Sí"))</f>
        <v/>
      </c>
      <c r="R71" s="5" t="str">
        <f>IF(OR(C71="",E71&lt;&gt;"Sí"),"",COUNTIF(F71:L71,"No")+COUNTBLANK(F71:L71)+IF(N71&gt;0,1,0))</f>
        <v/>
      </c>
      <c r="S71" s="5" t="str">
        <f>IF(C71="","",IF(E71="No","Sin actividad",IF(E71&lt;&gt;"Sí","Sin datos",IF(P71="","Sin revisar",IF(R71=0,"Completo","Con faltantes")))))</f>
        <v/>
      </c>
    </row>
    <row r="72">
      <c r="M72" s="5" t="str">
        <f>IF(C72="","",COUNTIFS(Personas!$A:$A,A72,Personas!$B:$B,B72,Personas!$C:$C,C72,Personas!$F:$F,"Sí"))</f>
        <v/>
      </c>
      <c r="N72" s="5" t="str">
        <f>IF(C72="","",M72-COUNTIFS(Personas!$A:$A,A72,Personas!$B:$B,B72,Personas!$C:$C,C72,Personas!$F:$F,"Sí",Personas!$G:$G,"Sí"))</f>
        <v/>
      </c>
      <c r="R72" s="5" t="str">
        <f>IF(OR(C72="",E72&lt;&gt;"Sí"),"",COUNTIF(F72:L72,"No")+COUNTBLANK(F72:L72)+IF(N72&gt;0,1,0))</f>
        <v/>
      </c>
      <c r="S72" s="5" t="str">
        <f>IF(C72="","",IF(E72="No","Sin actividad",IF(E72&lt;&gt;"Sí","Sin datos",IF(P72="","Sin revisar",IF(R72=0,"Completo","Con faltantes")))))</f>
        <v/>
      </c>
    </row>
    <row r="73">
      <c r="M73" s="5" t="str">
        <f>IF(C73="","",COUNTIFS(Personas!$A:$A,A73,Personas!$B:$B,B73,Personas!$C:$C,C73,Personas!$F:$F,"Sí"))</f>
        <v/>
      </c>
      <c r="N73" s="5" t="str">
        <f>IF(C73="","",M73-COUNTIFS(Personas!$A:$A,A73,Personas!$B:$B,B73,Personas!$C:$C,C73,Personas!$F:$F,"Sí",Personas!$G:$G,"Sí"))</f>
        <v/>
      </c>
      <c r="R73" s="5" t="str">
        <f>IF(OR(C73="",E73&lt;&gt;"Sí"),"",COUNTIF(F73:L73,"No")+COUNTBLANK(F73:L73)+IF(N73&gt;0,1,0))</f>
        <v/>
      </c>
      <c r="S73" s="5" t="str">
        <f>IF(C73="","",IF(E73="No","Sin actividad",IF(E73&lt;&gt;"Sí","Sin datos",IF(P73="","Sin revisar",IF(R73=0,"Completo","Con faltantes")))))</f>
        <v/>
      </c>
    </row>
    <row r="74">
      <c r="M74" s="5" t="str">
        <f>IF(C74="","",COUNTIFS(Personas!$A:$A,A74,Personas!$B:$B,B74,Personas!$C:$C,C74,Personas!$F:$F,"Sí"))</f>
        <v/>
      </c>
      <c r="N74" s="5" t="str">
        <f>IF(C74="","",M74-COUNTIFS(Personas!$A:$A,A74,Personas!$B:$B,B74,Personas!$C:$C,C74,Personas!$F:$F,"Sí",Personas!$G:$G,"Sí"))</f>
        <v/>
      </c>
      <c r="R74" s="5" t="str">
        <f>IF(OR(C74="",E74&lt;&gt;"Sí"),"",COUNTIF(F74:L74,"No")+COUNTBLANK(F74:L74)+IF(N74&gt;0,1,0))</f>
        <v/>
      </c>
      <c r="S74" s="5" t="str">
        <f>IF(C74="","",IF(E74="No","Sin actividad",IF(E74&lt;&gt;"Sí","Sin datos",IF(P74="","Sin revisar",IF(R74=0,"Completo","Con faltantes")))))</f>
        <v/>
      </c>
    </row>
    <row r="75">
      <c r="M75" s="5" t="str">
        <f>IF(C75="","",COUNTIFS(Personas!$A:$A,A75,Personas!$B:$B,B75,Personas!$C:$C,C75,Personas!$F:$F,"Sí"))</f>
        <v/>
      </c>
      <c r="N75" s="5" t="str">
        <f>IF(C75="","",M75-COUNTIFS(Personas!$A:$A,A75,Personas!$B:$B,B75,Personas!$C:$C,C75,Personas!$F:$F,"Sí",Personas!$G:$G,"Sí"))</f>
        <v/>
      </c>
      <c r="R75" s="5" t="str">
        <f>IF(OR(C75="",E75&lt;&gt;"Sí"),"",COUNTIF(F75:L75,"No")+COUNTBLANK(F75:L75)+IF(N75&gt;0,1,0))</f>
        <v/>
      </c>
      <c r="S75" s="5" t="str">
        <f>IF(C75="","",IF(E75="No","Sin actividad",IF(E75&lt;&gt;"Sí","Sin datos",IF(P75="","Sin revisar",IF(R75=0,"Completo","Con faltantes")))))</f>
        <v/>
      </c>
    </row>
    <row r="76">
      <c r="M76" s="5" t="str">
        <f>IF(C76="","",COUNTIFS(Personas!$A:$A,A76,Personas!$B:$B,B76,Personas!$C:$C,C76,Personas!$F:$F,"Sí"))</f>
        <v/>
      </c>
      <c r="N76" s="5" t="str">
        <f>IF(C76="","",M76-COUNTIFS(Personas!$A:$A,A76,Personas!$B:$B,B76,Personas!$C:$C,C76,Personas!$F:$F,"Sí",Personas!$G:$G,"Sí"))</f>
        <v/>
      </c>
      <c r="R76" s="5" t="str">
        <f>IF(OR(C76="",E76&lt;&gt;"Sí"),"",COUNTIF(F76:L76,"No")+COUNTBLANK(F76:L76)+IF(N76&gt;0,1,0))</f>
        <v/>
      </c>
      <c r="S76" s="5" t="str">
        <f>IF(C76="","",IF(E76="No","Sin actividad",IF(E76&lt;&gt;"Sí","Sin datos",IF(P76="","Sin revisar",IF(R76=0,"Completo","Con faltantes")))))</f>
        <v/>
      </c>
    </row>
    <row r="77">
      <c r="M77" s="5" t="str">
        <f>IF(C77="","",COUNTIFS(Personas!$A:$A,A77,Personas!$B:$B,B77,Personas!$C:$C,C77,Personas!$F:$F,"Sí"))</f>
        <v/>
      </c>
      <c r="N77" s="5" t="str">
        <f>IF(C77="","",M77-COUNTIFS(Personas!$A:$A,A77,Personas!$B:$B,B77,Personas!$C:$C,C77,Personas!$F:$F,"Sí",Personas!$G:$G,"Sí"))</f>
        <v/>
      </c>
      <c r="R77" s="5" t="str">
        <f>IF(OR(C77="",E77&lt;&gt;"Sí"),"",COUNTIF(F77:L77,"No")+COUNTBLANK(F77:L77)+IF(N77&gt;0,1,0))</f>
        <v/>
      </c>
      <c r="S77" s="5" t="str">
        <f>IF(C77="","",IF(E77="No","Sin actividad",IF(E77&lt;&gt;"Sí","Sin datos",IF(P77="","Sin revisar",IF(R77=0,"Completo","Con faltantes")))))</f>
        <v/>
      </c>
    </row>
    <row r="78">
      <c r="M78" s="5" t="str">
        <f>IF(C78="","",COUNTIFS(Personas!$A:$A,A78,Personas!$B:$B,B78,Personas!$C:$C,C78,Personas!$F:$F,"Sí"))</f>
        <v/>
      </c>
      <c r="N78" s="5" t="str">
        <f>IF(C78="","",M78-COUNTIFS(Personas!$A:$A,A78,Personas!$B:$B,B78,Personas!$C:$C,C78,Personas!$F:$F,"Sí",Personas!$G:$G,"Sí"))</f>
        <v/>
      </c>
      <c r="R78" s="5" t="str">
        <f>IF(OR(C78="",E78&lt;&gt;"Sí"),"",COUNTIF(F78:L78,"No")+COUNTBLANK(F78:L78)+IF(N78&gt;0,1,0))</f>
        <v/>
      </c>
      <c r="S78" s="5" t="str">
        <f>IF(C78="","",IF(E78="No","Sin actividad",IF(E78&lt;&gt;"Sí","Sin datos",IF(P78="","Sin revisar",IF(R78=0,"Completo","Con faltantes")))))</f>
        <v/>
      </c>
    </row>
    <row r="79">
      <c r="M79" s="5" t="str">
        <f>IF(C79="","",COUNTIFS(Personas!$A:$A,A79,Personas!$B:$B,B79,Personas!$C:$C,C79,Personas!$F:$F,"Sí"))</f>
        <v/>
      </c>
      <c r="N79" s="5" t="str">
        <f>IF(C79="","",M79-COUNTIFS(Personas!$A:$A,A79,Personas!$B:$B,B79,Personas!$C:$C,C79,Personas!$F:$F,"Sí",Personas!$G:$G,"Sí"))</f>
        <v/>
      </c>
      <c r="R79" s="5" t="str">
        <f>IF(OR(C79="",E79&lt;&gt;"Sí"),"",COUNTIF(F79:L79,"No")+COUNTBLANK(F79:L79)+IF(N79&gt;0,1,0))</f>
        <v/>
      </c>
      <c r="S79" s="5" t="str">
        <f>IF(C79="","",IF(E79="No","Sin actividad",IF(E79&lt;&gt;"Sí","Sin datos",IF(P79="","Sin revisar",IF(R79=0,"Completo","Con faltantes")))))</f>
        <v/>
      </c>
    </row>
    <row r="80">
      <c r="M80" s="5" t="str">
        <f>IF(C80="","",COUNTIFS(Personas!$A:$A,A80,Personas!$B:$B,B80,Personas!$C:$C,C80,Personas!$F:$F,"Sí"))</f>
        <v/>
      </c>
      <c r="N80" s="5" t="str">
        <f>IF(C80="","",M80-COUNTIFS(Personas!$A:$A,A80,Personas!$B:$B,B80,Personas!$C:$C,C80,Personas!$F:$F,"Sí",Personas!$G:$G,"Sí"))</f>
        <v/>
      </c>
      <c r="R80" s="5" t="str">
        <f>IF(OR(C80="",E80&lt;&gt;"Sí"),"",COUNTIF(F80:L80,"No")+COUNTBLANK(F80:L80)+IF(N80&gt;0,1,0))</f>
        <v/>
      </c>
      <c r="S80" s="5" t="str">
        <f>IF(C80="","",IF(E80="No","Sin actividad",IF(E80&lt;&gt;"Sí","Sin datos",IF(P80="","Sin revisar",IF(R80=0,"Completo","Con faltantes")))))</f>
        <v/>
      </c>
    </row>
    <row r="81">
      <c r="M81" s="5" t="str">
        <f>IF(C81="","",COUNTIFS(Personas!$A:$A,A81,Personas!$B:$B,B81,Personas!$C:$C,C81,Personas!$F:$F,"Sí"))</f>
        <v/>
      </c>
      <c r="N81" s="5" t="str">
        <f>IF(C81="","",M81-COUNTIFS(Personas!$A:$A,A81,Personas!$B:$B,B81,Personas!$C:$C,C81,Personas!$F:$F,"Sí",Personas!$G:$G,"Sí"))</f>
        <v/>
      </c>
      <c r="R81" s="5" t="str">
        <f>IF(OR(C81="",E81&lt;&gt;"Sí"),"",COUNTIF(F81:L81,"No")+COUNTBLANK(F81:L81)+IF(N81&gt;0,1,0))</f>
        <v/>
      </c>
      <c r="S81" s="5" t="str">
        <f>IF(C81="","",IF(E81="No","Sin actividad",IF(E81&lt;&gt;"Sí","Sin datos",IF(P81="","Sin revisar",IF(R81=0,"Completo","Con faltantes")))))</f>
        <v/>
      </c>
    </row>
    <row r="82">
      <c r="M82" s="5" t="str">
        <f>IF(C82="","",COUNTIFS(Personas!$A:$A,A82,Personas!$B:$B,B82,Personas!$C:$C,C82,Personas!$F:$F,"Sí"))</f>
        <v/>
      </c>
      <c r="N82" s="5" t="str">
        <f>IF(C82="","",M82-COUNTIFS(Personas!$A:$A,A82,Personas!$B:$B,B82,Personas!$C:$C,C82,Personas!$F:$F,"Sí",Personas!$G:$G,"Sí"))</f>
        <v/>
      </c>
      <c r="R82" s="5" t="str">
        <f>IF(OR(C82="",E82&lt;&gt;"Sí"),"",COUNTIF(F82:L82,"No")+COUNTBLANK(F82:L82)+IF(N82&gt;0,1,0))</f>
        <v/>
      </c>
      <c r="S82" s="5" t="str">
        <f>IF(C82="","",IF(E82="No","Sin actividad",IF(E82&lt;&gt;"Sí","Sin datos",IF(P82="","Sin revisar",IF(R82=0,"Completo","Con faltantes")))))</f>
        <v/>
      </c>
    </row>
    <row r="83">
      <c r="M83" s="5" t="str">
        <f>IF(C83="","",COUNTIFS(Personas!$A:$A,A83,Personas!$B:$B,B83,Personas!$C:$C,C83,Personas!$F:$F,"Sí"))</f>
        <v/>
      </c>
      <c r="N83" s="5" t="str">
        <f>IF(C83="","",M83-COUNTIFS(Personas!$A:$A,A83,Personas!$B:$B,B83,Personas!$C:$C,C83,Personas!$F:$F,"Sí",Personas!$G:$G,"Sí"))</f>
        <v/>
      </c>
      <c r="R83" s="5" t="str">
        <f>IF(OR(C83="",E83&lt;&gt;"Sí"),"",COUNTIF(F83:L83,"No")+COUNTBLANK(F83:L83)+IF(N83&gt;0,1,0))</f>
        <v/>
      </c>
      <c r="S83" s="5" t="str">
        <f>IF(C83="","",IF(E83="No","Sin actividad",IF(E83&lt;&gt;"Sí","Sin datos",IF(P83="","Sin revisar",IF(R83=0,"Completo","Con faltantes")))))</f>
        <v/>
      </c>
    </row>
    <row r="84">
      <c r="M84" s="5" t="str">
        <f>IF(C84="","",COUNTIFS(Personas!$A:$A,A84,Personas!$B:$B,B84,Personas!$C:$C,C84,Personas!$F:$F,"Sí"))</f>
        <v/>
      </c>
      <c r="N84" s="5" t="str">
        <f>IF(C84="","",M84-COUNTIFS(Personas!$A:$A,A84,Personas!$B:$B,B84,Personas!$C:$C,C84,Personas!$F:$F,"Sí",Personas!$G:$G,"Sí"))</f>
        <v/>
      </c>
      <c r="R84" s="5" t="str">
        <f>IF(OR(C84="",E84&lt;&gt;"Sí"),"",COUNTIF(F84:L84,"No")+COUNTBLANK(F84:L84)+IF(N84&gt;0,1,0))</f>
        <v/>
      </c>
      <c r="S84" s="5" t="str">
        <f>IF(C84="","",IF(E84="No","Sin actividad",IF(E84&lt;&gt;"Sí","Sin datos",IF(P84="","Sin revisar",IF(R84=0,"Completo","Con faltantes")))))</f>
        <v/>
      </c>
    </row>
    <row r="85">
      <c r="M85" s="5" t="str">
        <f>IF(C85="","",COUNTIFS(Personas!$A:$A,A85,Personas!$B:$B,B85,Personas!$C:$C,C85,Personas!$F:$F,"Sí"))</f>
        <v/>
      </c>
      <c r="N85" s="5" t="str">
        <f>IF(C85="","",M85-COUNTIFS(Personas!$A:$A,A85,Personas!$B:$B,B85,Personas!$C:$C,C85,Personas!$F:$F,"Sí",Personas!$G:$G,"Sí"))</f>
        <v/>
      </c>
      <c r="R85" s="5" t="str">
        <f>IF(OR(C85="",E85&lt;&gt;"Sí"),"",COUNTIF(F85:L85,"No")+COUNTBLANK(F85:L85)+IF(N85&gt;0,1,0))</f>
        <v/>
      </c>
      <c r="S85" s="5" t="str">
        <f>IF(C85="","",IF(E85="No","Sin actividad",IF(E85&lt;&gt;"Sí","Sin datos",IF(P85="","Sin revisar",IF(R85=0,"Completo","Con faltantes")))))</f>
        <v/>
      </c>
    </row>
    <row r="86">
      <c r="M86" s="5" t="str">
        <f>IF(C86="","",COUNTIFS(Personas!$A:$A,A86,Personas!$B:$B,B86,Personas!$C:$C,C86,Personas!$F:$F,"Sí"))</f>
        <v/>
      </c>
      <c r="N86" s="5" t="str">
        <f>IF(C86="","",M86-COUNTIFS(Personas!$A:$A,A86,Personas!$B:$B,B86,Personas!$C:$C,C86,Personas!$F:$F,"Sí",Personas!$G:$G,"Sí"))</f>
        <v/>
      </c>
      <c r="R86" s="5" t="str">
        <f>IF(OR(C86="",E86&lt;&gt;"Sí"),"",COUNTIF(F86:L86,"No")+COUNTBLANK(F86:L86)+IF(N86&gt;0,1,0))</f>
        <v/>
      </c>
      <c r="S86" s="5" t="str">
        <f>IF(C86="","",IF(E86="No","Sin actividad",IF(E86&lt;&gt;"Sí","Sin datos",IF(P86="","Sin revisar",IF(R86=0,"Completo","Con faltantes")))))</f>
        <v/>
      </c>
    </row>
    <row r="87">
      <c r="M87" s="5" t="str">
        <f>IF(C87="","",COUNTIFS(Personas!$A:$A,A87,Personas!$B:$B,B87,Personas!$C:$C,C87,Personas!$F:$F,"Sí"))</f>
        <v/>
      </c>
      <c r="N87" s="5" t="str">
        <f>IF(C87="","",M87-COUNTIFS(Personas!$A:$A,A87,Personas!$B:$B,B87,Personas!$C:$C,C87,Personas!$F:$F,"Sí",Personas!$G:$G,"Sí"))</f>
        <v/>
      </c>
      <c r="R87" s="5" t="str">
        <f>IF(OR(C87="",E87&lt;&gt;"Sí"),"",COUNTIF(F87:L87,"No")+COUNTBLANK(F87:L87)+IF(N87&gt;0,1,0))</f>
        <v/>
      </c>
      <c r="S87" s="5" t="str">
        <f>IF(C87="","",IF(E87="No","Sin actividad",IF(E87&lt;&gt;"Sí","Sin datos",IF(P87="","Sin revisar",IF(R87=0,"Completo","Con faltantes")))))</f>
        <v/>
      </c>
    </row>
    <row r="88">
      <c r="M88" s="5" t="str">
        <f>IF(C88="","",COUNTIFS(Personas!$A:$A,A88,Personas!$B:$B,B88,Personas!$C:$C,C88,Personas!$F:$F,"Sí"))</f>
        <v/>
      </c>
      <c r="N88" s="5" t="str">
        <f>IF(C88="","",M88-COUNTIFS(Personas!$A:$A,A88,Personas!$B:$B,B88,Personas!$C:$C,C88,Personas!$F:$F,"Sí",Personas!$G:$G,"Sí"))</f>
        <v/>
      </c>
      <c r="R88" s="5" t="str">
        <f>IF(OR(C88="",E88&lt;&gt;"Sí"),"",COUNTIF(F88:L88,"No")+COUNTBLANK(F88:L88)+IF(N88&gt;0,1,0))</f>
        <v/>
      </c>
      <c r="S88" s="5" t="str">
        <f>IF(C88="","",IF(E88="No","Sin actividad",IF(E88&lt;&gt;"Sí","Sin datos",IF(P88="","Sin revisar",IF(R88=0,"Completo","Con faltantes")))))</f>
        <v/>
      </c>
    </row>
    <row r="89">
      <c r="M89" s="5" t="str">
        <f>IF(C89="","",COUNTIFS(Personas!$A:$A,A89,Personas!$B:$B,B89,Personas!$C:$C,C89,Personas!$F:$F,"Sí"))</f>
        <v/>
      </c>
      <c r="N89" s="5" t="str">
        <f>IF(C89="","",M89-COUNTIFS(Personas!$A:$A,A89,Personas!$B:$B,B89,Personas!$C:$C,C89,Personas!$F:$F,"Sí",Personas!$G:$G,"Sí"))</f>
        <v/>
      </c>
      <c r="R89" s="5" t="str">
        <f>IF(OR(C89="",E89&lt;&gt;"Sí"),"",COUNTIF(F89:L89,"No")+COUNTBLANK(F89:L89)+IF(N89&gt;0,1,0))</f>
        <v/>
      </c>
      <c r="S89" s="5" t="str">
        <f>IF(C89="","",IF(E89="No","Sin actividad",IF(E89&lt;&gt;"Sí","Sin datos",IF(P89="","Sin revisar",IF(R89=0,"Completo","Con faltantes")))))</f>
        <v/>
      </c>
    </row>
    <row r="90">
      <c r="M90" s="5" t="str">
        <f>IF(C90="","",COUNTIFS(Personas!$A:$A,A90,Personas!$B:$B,B90,Personas!$C:$C,C90,Personas!$F:$F,"Sí"))</f>
        <v/>
      </c>
      <c r="N90" s="5" t="str">
        <f>IF(C90="","",M90-COUNTIFS(Personas!$A:$A,A90,Personas!$B:$B,B90,Personas!$C:$C,C90,Personas!$F:$F,"Sí",Personas!$G:$G,"Sí"))</f>
        <v/>
      </c>
      <c r="R90" s="5" t="str">
        <f>IF(OR(C90="",E90&lt;&gt;"Sí"),"",COUNTIF(F90:L90,"No")+COUNTBLANK(F90:L90)+IF(N90&gt;0,1,0))</f>
        <v/>
      </c>
      <c r="S90" s="5" t="str">
        <f>IF(C90="","",IF(E90="No","Sin actividad",IF(E90&lt;&gt;"Sí","Sin datos",IF(P90="","Sin revisar",IF(R90=0,"Completo","Con faltantes")))))</f>
        <v/>
      </c>
    </row>
    <row r="91">
      <c r="M91" s="5" t="str">
        <f>IF(C91="","",COUNTIFS(Personas!$A:$A,A91,Personas!$B:$B,B91,Personas!$C:$C,C91,Personas!$F:$F,"Sí"))</f>
        <v/>
      </c>
      <c r="N91" s="5" t="str">
        <f>IF(C91="","",M91-COUNTIFS(Personas!$A:$A,A91,Personas!$B:$B,B91,Personas!$C:$C,C91,Personas!$F:$F,"Sí",Personas!$G:$G,"Sí"))</f>
        <v/>
      </c>
      <c r="R91" s="5" t="str">
        <f>IF(OR(C91="",E91&lt;&gt;"Sí"),"",COUNTIF(F91:L91,"No")+COUNTBLANK(F91:L91)+IF(N91&gt;0,1,0))</f>
        <v/>
      </c>
      <c r="S91" s="5" t="str">
        <f>IF(C91="","",IF(E91="No","Sin actividad",IF(E91&lt;&gt;"Sí","Sin datos",IF(P91="","Sin revisar",IF(R91=0,"Completo","Con faltantes")))))</f>
        <v/>
      </c>
    </row>
    <row r="92">
      <c r="M92" s="5" t="str">
        <f>IF(C92="","",COUNTIFS(Personas!$A:$A,A92,Personas!$B:$B,B92,Personas!$C:$C,C92,Personas!$F:$F,"Sí"))</f>
        <v/>
      </c>
      <c r="N92" s="5" t="str">
        <f>IF(C92="","",M92-COUNTIFS(Personas!$A:$A,A92,Personas!$B:$B,B92,Personas!$C:$C,C92,Personas!$F:$F,"Sí",Personas!$G:$G,"Sí"))</f>
        <v/>
      </c>
      <c r="R92" s="5" t="str">
        <f>IF(OR(C92="",E92&lt;&gt;"Sí"),"",COUNTIF(F92:L92,"No")+COUNTBLANK(F92:L92)+IF(N92&gt;0,1,0))</f>
        <v/>
      </c>
      <c r="S92" s="5" t="str">
        <f>IF(C92="","",IF(E92="No","Sin actividad",IF(E92&lt;&gt;"Sí","Sin datos",IF(P92="","Sin revisar",IF(R92=0,"Completo","Con faltantes")))))</f>
        <v/>
      </c>
    </row>
    <row r="93">
      <c r="M93" s="5" t="str">
        <f>IF(C93="","",COUNTIFS(Personas!$A:$A,A93,Personas!$B:$B,B93,Personas!$C:$C,C93,Personas!$F:$F,"Sí"))</f>
        <v/>
      </c>
      <c r="N93" s="5" t="str">
        <f>IF(C93="","",M93-COUNTIFS(Personas!$A:$A,A93,Personas!$B:$B,B93,Personas!$C:$C,C93,Personas!$F:$F,"Sí",Personas!$G:$G,"Sí"))</f>
        <v/>
      </c>
      <c r="R93" s="5" t="str">
        <f>IF(OR(C93="",E93&lt;&gt;"Sí"),"",COUNTIF(F93:L93,"No")+COUNTBLANK(F93:L93)+IF(N93&gt;0,1,0))</f>
        <v/>
      </c>
      <c r="S93" s="5" t="str">
        <f>IF(C93="","",IF(E93="No","Sin actividad",IF(E93&lt;&gt;"Sí","Sin datos",IF(P93="","Sin revisar",IF(R93=0,"Completo","Con faltantes")))))</f>
        <v/>
      </c>
    </row>
    <row r="94">
      <c r="M94" s="5" t="str">
        <f>IF(C94="","",COUNTIFS(Personas!$A:$A,A94,Personas!$B:$B,B94,Personas!$C:$C,C94,Personas!$F:$F,"Sí"))</f>
        <v/>
      </c>
      <c r="N94" s="5" t="str">
        <f>IF(C94="","",M94-COUNTIFS(Personas!$A:$A,A94,Personas!$B:$B,B94,Personas!$C:$C,C94,Personas!$F:$F,"Sí",Personas!$G:$G,"Sí"))</f>
        <v/>
      </c>
      <c r="R94" s="5" t="str">
        <f>IF(OR(C94="",E94&lt;&gt;"Sí"),"",COUNTIF(F94:L94,"No")+COUNTBLANK(F94:L94)+IF(N94&gt;0,1,0))</f>
        <v/>
      </c>
      <c r="S94" s="5" t="str">
        <f>IF(C94="","",IF(E94="No","Sin actividad",IF(E94&lt;&gt;"Sí","Sin datos",IF(P94="","Sin revisar",IF(R94=0,"Completo","Con faltantes")))))</f>
        <v/>
      </c>
    </row>
    <row r="95">
      <c r="M95" s="5" t="str">
        <f>IF(C95="","",COUNTIFS(Personas!$A:$A,A95,Personas!$B:$B,B95,Personas!$C:$C,C95,Personas!$F:$F,"Sí"))</f>
        <v/>
      </c>
      <c r="N95" s="5" t="str">
        <f>IF(C95="","",M95-COUNTIFS(Personas!$A:$A,A95,Personas!$B:$B,B95,Personas!$C:$C,C95,Personas!$F:$F,"Sí",Personas!$G:$G,"Sí"))</f>
        <v/>
      </c>
      <c r="R95" s="5" t="str">
        <f>IF(OR(C95="",E95&lt;&gt;"Sí"),"",COUNTIF(F95:L95,"No")+COUNTBLANK(F95:L95)+IF(N95&gt;0,1,0))</f>
        <v/>
      </c>
      <c r="S95" s="5" t="str">
        <f>IF(C95="","",IF(E95="No","Sin actividad",IF(E95&lt;&gt;"Sí","Sin datos",IF(P95="","Sin revisar",IF(R95=0,"Completo","Con faltantes")))))</f>
        <v/>
      </c>
    </row>
    <row r="96">
      <c r="M96" s="5" t="str">
        <f>IF(C96="","",COUNTIFS(Personas!$A:$A,A96,Personas!$B:$B,B96,Personas!$C:$C,C96,Personas!$F:$F,"Sí"))</f>
        <v/>
      </c>
      <c r="N96" s="5" t="str">
        <f>IF(C96="","",M96-COUNTIFS(Personas!$A:$A,A96,Personas!$B:$B,B96,Personas!$C:$C,C96,Personas!$F:$F,"Sí",Personas!$G:$G,"Sí"))</f>
        <v/>
      </c>
      <c r="R96" s="5" t="str">
        <f>IF(OR(C96="",E96&lt;&gt;"Sí"),"",COUNTIF(F96:L96,"No")+COUNTBLANK(F96:L96)+IF(N96&gt;0,1,0))</f>
        <v/>
      </c>
      <c r="S96" s="5" t="str">
        <f>IF(C96="","",IF(E96="No","Sin actividad",IF(E96&lt;&gt;"Sí","Sin datos",IF(P96="","Sin revisar",IF(R96=0,"Completo","Con faltantes")))))</f>
        <v/>
      </c>
    </row>
    <row r="97">
      <c r="M97" s="5" t="str">
        <f>IF(C97="","",COUNTIFS(Personas!$A:$A,A97,Personas!$B:$B,B97,Personas!$C:$C,C97,Personas!$F:$F,"Sí"))</f>
        <v/>
      </c>
      <c r="N97" s="5" t="str">
        <f>IF(C97="","",M97-COUNTIFS(Personas!$A:$A,A97,Personas!$B:$B,B97,Personas!$C:$C,C97,Personas!$F:$F,"Sí",Personas!$G:$G,"Sí"))</f>
        <v/>
      </c>
      <c r="R97" s="5" t="str">
        <f>IF(OR(C97="",E97&lt;&gt;"Sí"),"",COUNTIF(F97:L97,"No")+COUNTBLANK(F97:L97)+IF(N97&gt;0,1,0))</f>
        <v/>
      </c>
      <c r="S97" s="5" t="str">
        <f>IF(C97="","",IF(E97="No","Sin actividad",IF(E97&lt;&gt;"Sí","Sin datos",IF(P97="","Sin revisar",IF(R97=0,"Completo","Con faltantes")))))</f>
        <v/>
      </c>
    </row>
    <row r="98">
      <c r="M98" s="5" t="str">
        <f>IF(C98="","",COUNTIFS(Personas!$A:$A,A98,Personas!$B:$B,B98,Personas!$C:$C,C98,Personas!$F:$F,"Sí"))</f>
        <v/>
      </c>
      <c r="N98" s="5" t="str">
        <f>IF(C98="","",M98-COUNTIFS(Personas!$A:$A,A98,Personas!$B:$B,B98,Personas!$C:$C,C98,Personas!$F:$F,"Sí",Personas!$G:$G,"Sí"))</f>
        <v/>
      </c>
      <c r="R98" s="5" t="str">
        <f>IF(OR(C98="",E98&lt;&gt;"Sí"),"",COUNTIF(F98:L98,"No")+COUNTBLANK(F98:L98)+IF(N98&gt;0,1,0))</f>
        <v/>
      </c>
      <c r="S98" s="5" t="str">
        <f>IF(C98="","",IF(E98="No","Sin actividad",IF(E98&lt;&gt;"Sí","Sin datos",IF(P98="","Sin revisar",IF(R98=0,"Completo","Con faltantes")))))</f>
        <v/>
      </c>
    </row>
    <row r="99">
      <c r="M99" s="5" t="str">
        <f>IF(C99="","",COUNTIFS(Personas!$A:$A,A99,Personas!$B:$B,B99,Personas!$C:$C,C99,Personas!$F:$F,"Sí"))</f>
        <v/>
      </c>
      <c r="N99" s="5" t="str">
        <f>IF(C99="","",M99-COUNTIFS(Personas!$A:$A,A99,Personas!$B:$B,B99,Personas!$C:$C,C99,Personas!$F:$F,"Sí",Personas!$G:$G,"Sí"))</f>
        <v/>
      </c>
      <c r="R99" s="5" t="str">
        <f>IF(OR(C99="",E99&lt;&gt;"Sí"),"",COUNTIF(F99:L99,"No")+COUNTBLANK(F99:L99)+IF(N99&gt;0,1,0))</f>
        <v/>
      </c>
      <c r="S99" s="5" t="str">
        <f>IF(C99="","",IF(E99="No","Sin actividad",IF(E99&lt;&gt;"Sí","Sin datos",IF(P99="","Sin revisar",IF(R99=0,"Completo","Con faltantes")))))</f>
        <v/>
      </c>
    </row>
    <row r="100">
      <c r="M100" s="5" t="str">
        <f>IF(C100="","",COUNTIFS(Personas!$A:$A,A100,Personas!$B:$B,B100,Personas!$C:$C,C100,Personas!$F:$F,"Sí"))</f>
        <v/>
      </c>
      <c r="N100" s="5" t="str">
        <f>IF(C100="","",M100-COUNTIFS(Personas!$A:$A,A100,Personas!$B:$B,B100,Personas!$C:$C,C100,Personas!$F:$F,"Sí",Personas!$G:$G,"Sí"))</f>
        <v/>
      </c>
      <c r="R100" s="5" t="str">
        <f>IF(OR(C100="",E100&lt;&gt;"Sí"),"",COUNTIF(F100:L100,"No")+COUNTBLANK(F100:L100)+IF(N100&gt;0,1,0))</f>
        <v/>
      </c>
      <c r="S100" s="5" t="str">
        <f>IF(C100="","",IF(E100="No","Sin actividad",IF(E100&lt;&gt;"Sí","Sin datos",IF(P100="","Sin revisar",IF(R100=0,"Completo","Con faltantes")))))</f>
        <v/>
      </c>
    </row>
    <row r="101">
      <c r="M101" s="5" t="str">
        <f>IF(C101="","",COUNTIFS(Personas!$A:$A,A101,Personas!$B:$B,B101,Personas!$C:$C,C101,Personas!$F:$F,"Sí"))</f>
        <v/>
      </c>
      <c r="N101" s="5" t="str">
        <f>IF(C101="","",M101-COUNTIFS(Personas!$A:$A,A101,Personas!$B:$B,B101,Personas!$C:$C,C101,Personas!$F:$F,"Sí",Personas!$G:$G,"Sí"))</f>
        <v/>
      </c>
      <c r="R101" s="5" t="str">
        <f>IF(OR(C101="",E101&lt;&gt;"Sí"),"",COUNTIF(F101:L101,"No")+COUNTBLANK(F101:L101)+IF(N101&gt;0,1,0))</f>
        <v/>
      </c>
      <c r="S101" s="5" t="str">
        <f>IF(C101="","",IF(E101="No","Sin actividad",IF(E101&lt;&gt;"Sí","Sin datos",IF(P101="","Sin revisar",IF(R101=0,"Completo","Con faltantes")))))</f>
        <v/>
      </c>
    </row>
    <row r="102">
      <c r="M102" s="5" t="str">
        <f>IF(C102="","",COUNTIFS(Personas!$A:$A,A102,Personas!$B:$B,B102,Personas!$C:$C,C102,Personas!$F:$F,"Sí"))</f>
        <v/>
      </c>
      <c r="N102" s="5" t="str">
        <f>IF(C102="","",M102-COUNTIFS(Personas!$A:$A,A102,Personas!$B:$B,B102,Personas!$C:$C,C102,Personas!$F:$F,"Sí",Personas!$G:$G,"Sí"))</f>
        <v/>
      </c>
      <c r="R102" s="5" t="str">
        <f>IF(OR(C102="",E102&lt;&gt;"Sí"),"",COUNTIF(F102:L102,"No")+COUNTBLANK(F102:L102)+IF(N102&gt;0,1,0))</f>
        <v/>
      </c>
      <c r="S102" s="5" t="str">
        <f>IF(C102="","",IF(E102="No","Sin actividad",IF(E102&lt;&gt;"Sí","Sin datos",IF(P102="","Sin revisar",IF(R102=0,"Completo","Con faltantes")))))</f>
        <v/>
      </c>
    </row>
    <row r="103">
      <c r="M103" s="5" t="str">
        <f>IF(C103="","",COUNTIFS(Personas!$A:$A,A103,Personas!$B:$B,B103,Personas!$C:$C,C103,Personas!$F:$F,"Sí"))</f>
        <v/>
      </c>
      <c r="N103" s="5" t="str">
        <f>IF(C103="","",M103-COUNTIFS(Personas!$A:$A,A103,Personas!$B:$B,B103,Personas!$C:$C,C103,Personas!$F:$F,"Sí",Personas!$G:$G,"Sí"))</f>
        <v/>
      </c>
      <c r="R103" s="5" t="str">
        <f>IF(OR(C103="",E103&lt;&gt;"Sí"),"",COUNTIF(F103:L103,"No")+COUNTBLANK(F103:L103)+IF(N103&gt;0,1,0))</f>
        <v/>
      </c>
      <c r="S103" s="5" t="str">
        <f>IF(C103="","",IF(E103="No","Sin actividad",IF(E103&lt;&gt;"Sí","Sin datos",IF(P103="","Sin revisar",IF(R103=0,"Completo","Con faltantes")))))</f>
        <v/>
      </c>
    </row>
    <row r="104">
      <c r="M104" s="5" t="str">
        <f>IF(C104="","",COUNTIFS(Personas!$A:$A,A104,Personas!$B:$B,B104,Personas!$C:$C,C104,Personas!$F:$F,"Sí"))</f>
        <v/>
      </c>
      <c r="N104" s="5" t="str">
        <f>IF(C104="","",M104-COUNTIFS(Personas!$A:$A,A104,Personas!$B:$B,B104,Personas!$C:$C,C104,Personas!$F:$F,"Sí",Personas!$G:$G,"Sí"))</f>
        <v/>
      </c>
      <c r="R104" s="5" t="str">
        <f>IF(OR(C104="",E104&lt;&gt;"Sí"),"",COUNTIF(F104:L104,"No")+COUNTBLANK(F104:L104)+IF(N104&gt;0,1,0))</f>
        <v/>
      </c>
      <c r="S104" s="5" t="str">
        <f>IF(C104="","",IF(E104="No","Sin actividad",IF(E104&lt;&gt;"Sí","Sin datos",IF(P104="","Sin revisar",IF(R104=0,"Completo","Con faltantes")))))</f>
        <v/>
      </c>
    </row>
    <row r="105">
      <c r="M105" s="5" t="str">
        <f>IF(C105="","",COUNTIFS(Personas!$A:$A,A105,Personas!$B:$B,B105,Personas!$C:$C,C105,Personas!$F:$F,"Sí"))</f>
        <v/>
      </c>
      <c r="N105" s="5" t="str">
        <f>IF(C105="","",M105-COUNTIFS(Personas!$A:$A,A105,Personas!$B:$B,B105,Personas!$C:$C,C105,Personas!$F:$F,"Sí",Personas!$G:$G,"Sí"))</f>
        <v/>
      </c>
      <c r="R105" s="5" t="str">
        <f>IF(OR(C105="",E105&lt;&gt;"Sí"),"",COUNTIF(F105:L105,"No")+COUNTBLANK(F105:L105)+IF(N105&gt;0,1,0))</f>
        <v/>
      </c>
      <c r="S105" s="5" t="str">
        <f>IF(C105="","",IF(E105="No","Sin actividad",IF(E105&lt;&gt;"Sí","Sin datos",IF(P105="","Sin revisar",IF(R105=0,"Completo","Con faltantes")))))</f>
        <v/>
      </c>
    </row>
    <row r="106">
      <c r="M106" s="5" t="str">
        <f>IF(C106="","",COUNTIFS(Personas!$A:$A,A106,Personas!$B:$B,B106,Personas!$C:$C,C106,Personas!$F:$F,"Sí"))</f>
        <v/>
      </c>
      <c r="N106" s="5" t="str">
        <f>IF(C106="","",M106-COUNTIFS(Personas!$A:$A,A106,Personas!$B:$B,B106,Personas!$C:$C,C106,Personas!$F:$F,"Sí",Personas!$G:$G,"Sí"))</f>
        <v/>
      </c>
      <c r="R106" s="5" t="str">
        <f>IF(OR(C106="",E106&lt;&gt;"Sí"),"",COUNTIF(F106:L106,"No")+COUNTBLANK(F106:L106)+IF(N106&gt;0,1,0))</f>
        <v/>
      </c>
      <c r="S106" s="5" t="str">
        <f>IF(C106="","",IF(E106="No","Sin actividad",IF(E106&lt;&gt;"Sí","Sin datos",IF(P106="","Sin revisar",IF(R106=0,"Completo","Con faltantes")))))</f>
        <v/>
      </c>
    </row>
    <row r="107">
      <c r="M107" s="5" t="str">
        <f>IF(C107="","",COUNTIFS(Personas!$A:$A,A107,Personas!$B:$B,B107,Personas!$C:$C,C107,Personas!$F:$F,"Sí"))</f>
        <v/>
      </c>
      <c r="N107" s="5" t="str">
        <f>IF(C107="","",M107-COUNTIFS(Personas!$A:$A,A107,Personas!$B:$B,B107,Personas!$C:$C,C107,Personas!$F:$F,"Sí",Personas!$G:$G,"Sí"))</f>
        <v/>
      </c>
      <c r="R107" s="5" t="str">
        <f>IF(OR(C107="",E107&lt;&gt;"Sí"),"",COUNTIF(F107:L107,"No")+COUNTBLANK(F107:L107)+IF(N107&gt;0,1,0))</f>
        <v/>
      </c>
      <c r="S107" s="5" t="str">
        <f>IF(C107="","",IF(E107="No","Sin actividad",IF(E107&lt;&gt;"Sí","Sin datos",IF(P107="","Sin revisar",IF(R107=0,"Completo","Con faltantes")))))</f>
        <v/>
      </c>
    </row>
    <row r="108">
      <c r="M108" s="5" t="str">
        <f>IF(C108="","",COUNTIFS(Personas!$A:$A,A108,Personas!$B:$B,B108,Personas!$C:$C,C108,Personas!$F:$F,"Sí"))</f>
        <v/>
      </c>
      <c r="N108" s="5" t="str">
        <f>IF(C108="","",M108-COUNTIFS(Personas!$A:$A,A108,Personas!$B:$B,B108,Personas!$C:$C,C108,Personas!$F:$F,"Sí",Personas!$G:$G,"Sí"))</f>
        <v/>
      </c>
      <c r="R108" s="5" t="str">
        <f>IF(OR(C108="",E108&lt;&gt;"Sí"),"",COUNTIF(F108:L108,"No")+COUNTBLANK(F108:L108)+IF(N108&gt;0,1,0))</f>
        <v/>
      </c>
      <c r="S108" s="5" t="str">
        <f>IF(C108="","",IF(E108="No","Sin actividad",IF(E108&lt;&gt;"Sí","Sin datos",IF(P108="","Sin revisar",IF(R108=0,"Completo","Con faltantes")))))</f>
        <v/>
      </c>
    </row>
    <row r="109">
      <c r="M109" s="5" t="str">
        <f>IF(C109="","",COUNTIFS(Personas!$A:$A,A109,Personas!$B:$B,B109,Personas!$C:$C,C109,Personas!$F:$F,"Sí"))</f>
        <v/>
      </c>
      <c r="N109" s="5" t="str">
        <f>IF(C109="","",M109-COUNTIFS(Personas!$A:$A,A109,Personas!$B:$B,B109,Personas!$C:$C,C109,Personas!$F:$F,"Sí",Personas!$G:$G,"Sí"))</f>
        <v/>
      </c>
      <c r="R109" s="5" t="str">
        <f>IF(OR(C109="",E109&lt;&gt;"Sí"),"",COUNTIF(F109:L109,"No")+COUNTBLANK(F109:L109)+IF(N109&gt;0,1,0))</f>
        <v/>
      </c>
      <c r="S109" s="5" t="str">
        <f>IF(C109="","",IF(E109="No","Sin actividad",IF(E109&lt;&gt;"Sí","Sin datos",IF(P109="","Sin revisar",IF(R109=0,"Completo","Con faltantes")))))</f>
        <v/>
      </c>
    </row>
    <row r="110">
      <c r="M110" s="5" t="str">
        <f>IF(C110="","",COUNTIFS(Personas!$A:$A,A110,Personas!$B:$B,B110,Personas!$C:$C,C110,Personas!$F:$F,"Sí"))</f>
        <v/>
      </c>
      <c r="N110" s="5" t="str">
        <f>IF(C110="","",M110-COUNTIFS(Personas!$A:$A,A110,Personas!$B:$B,B110,Personas!$C:$C,C110,Personas!$F:$F,"Sí",Personas!$G:$G,"Sí"))</f>
        <v/>
      </c>
      <c r="R110" s="5" t="str">
        <f>IF(OR(C110="",E110&lt;&gt;"Sí"),"",COUNTIF(F110:L110,"No")+COUNTBLANK(F110:L110)+IF(N110&gt;0,1,0))</f>
        <v/>
      </c>
      <c r="S110" s="5" t="str">
        <f>IF(C110="","",IF(E110="No","Sin actividad",IF(E110&lt;&gt;"Sí","Sin datos",IF(P110="","Sin revisar",IF(R110=0,"Completo","Con faltantes")))))</f>
        <v/>
      </c>
    </row>
    <row r="111">
      <c r="M111" s="5" t="str">
        <f>IF(C111="","",COUNTIFS(Personas!$A:$A,A111,Personas!$B:$B,B111,Personas!$C:$C,C111,Personas!$F:$F,"Sí"))</f>
        <v/>
      </c>
      <c r="N111" s="5" t="str">
        <f>IF(C111="","",M111-COUNTIFS(Personas!$A:$A,A111,Personas!$B:$B,B111,Personas!$C:$C,C111,Personas!$F:$F,"Sí",Personas!$G:$G,"Sí"))</f>
        <v/>
      </c>
      <c r="R111" s="5" t="str">
        <f>IF(OR(C111="",E111&lt;&gt;"Sí"),"",COUNTIF(F111:L111,"No")+COUNTBLANK(F111:L111)+IF(N111&gt;0,1,0))</f>
        <v/>
      </c>
      <c r="S111" s="5" t="str">
        <f>IF(C111="","",IF(E111="No","Sin actividad",IF(E111&lt;&gt;"Sí","Sin datos",IF(P111="","Sin revisar",IF(R111=0,"Completo","Con faltantes")))))</f>
        <v/>
      </c>
    </row>
    <row r="112">
      <c r="M112" s="5" t="str">
        <f>IF(C112="","",COUNTIFS(Personas!$A:$A,A112,Personas!$B:$B,B112,Personas!$C:$C,C112,Personas!$F:$F,"Sí"))</f>
        <v/>
      </c>
      <c r="N112" s="5" t="str">
        <f>IF(C112="","",M112-COUNTIFS(Personas!$A:$A,A112,Personas!$B:$B,B112,Personas!$C:$C,C112,Personas!$F:$F,"Sí",Personas!$G:$G,"Sí"))</f>
        <v/>
      </c>
      <c r="R112" s="5" t="str">
        <f>IF(OR(C112="",E112&lt;&gt;"Sí"),"",COUNTIF(F112:L112,"No")+COUNTBLANK(F112:L112)+IF(N112&gt;0,1,0))</f>
        <v/>
      </c>
      <c r="S112" s="5" t="str">
        <f>IF(C112="","",IF(E112="No","Sin actividad",IF(E112&lt;&gt;"Sí","Sin datos",IF(P112="","Sin revisar",IF(R112=0,"Completo","Con faltantes")))))</f>
        <v/>
      </c>
    </row>
    <row r="113">
      <c r="M113" s="5" t="str">
        <f>IF(C113="","",COUNTIFS(Personas!$A:$A,A113,Personas!$B:$B,B113,Personas!$C:$C,C113,Personas!$F:$F,"Sí"))</f>
        <v/>
      </c>
      <c r="N113" s="5" t="str">
        <f>IF(C113="","",M113-COUNTIFS(Personas!$A:$A,A113,Personas!$B:$B,B113,Personas!$C:$C,C113,Personas!$F:$F,"Sí",Personas!$G:$G,"Sí"))</f>
        <v/>
      </c>
      <c r="R113" s="5" t="str">
        <f>IF(OR(C113="",E113&lt;&gt;"Sí"),"",COUNTIF(F113:L113,"No")+COUNTBLANK(F113:L113)+IF(N113&gt;0,1,0))</f>
        <v/>
      </c>
      <c r="S113" s="5" t="str">
        <f>IF(C113="","",IF(E113="No","Sin actividad",IF(E113&lt;&gt;"Sí","Sin datos",IF(P113="","Sin revisar",IF(R113=0,"Completo","Con faltantes")))))</f>
        <v/>
      </c>
    </row>
    <row r="114">
      <c r="M114" s="5" t="str">
        <f>IF(C114="","",COUNTIFS(Personas!$A:$A,A114,Personas!$B:$B,B114,Personas!$C:$C,C114,Personas!$F:$F,"Sí"))</f>
        <v/>
      </c>
      <c r="N114" s="5" t="str">
        <f>IF(C114="","",M114-COUNTIFS(Personas!$A:$A,A114,Personas!$B:$B,B114,Personas!$C:$C,C114,Personas!$F:$F,"Sí",Personas!$G:$G,"Sí"))</f>
        <v/>
      </c>
      <c r="R114" s="5" t="str">
        <f>IF(OR(C114="",E114&lt;&gt;"Sí"),"",COUNTIF(F114:L114,"No")+COUNTBLANK(F114:L114)+IF(N114&gt;0,1,0))</f>
        <v/>
      </c>
      <c r="S114" s="5" t="str">
        <f>IF(C114="","",IF(E114="No","Sin actividad",IF(E114&lt;&gt;"Sí","Sin datos",IF(P114="","Sin revisar",IF(R114=0,"Completo","Con faltantes")))))</f>
        <v/>
      </c>
    </row>
    <row r="115">
      <c r="M115" s="5" t="str">
        <f>IF(C115="","",COUNTIFS(Personas!$A:$A,A115,Personas!$B:$B,B115,Personas!$C:$C,C115,Personas!$F:$F,"Sí"))</f>
        <v/>
      </c>
      <c r="N115" s="5" t="str">
        <f>IF(C115="","",M115-COUNTIFS(Personas!$A:$A,A115,Personas!$B:$B,B115,Personas!$C:$C,C115,Personas!$F:$F,"Sí",Personas!$G:$G,"Sí"))</f>
        <v/>
      </c>
      <c r="R115" s="5" t="str">
        <f>IF(OR(C115="",E115&lt;&gt;"Sí"),"",COUNTIF(F115:L115,"No")+COUNTBLANK(F115:L115)+IF(N115&gt;0,1,0))</f>
        <v/>
      </c>
      <c r="S115" s="5" t="str">
        <f>IF(C115="","",IF(E115="No","Sin actividad",IF(E115&lt;&gt;"Sí","Sin datos",IF(P115="","Sin revisar",IF(R115=0,"Completo","Con faltantes")))))</f>
        <v/>
      </c>
    </row>
    <row r="116">
      <c r="M116" s="5" t="str">
        <f>IF(C116="","",COUNTIFS(Personas!$A:$A,A116,Personas!$B:$B,B116,Personas!$C:$C,C116,Personas!$F:$F,"Sí"))</f>
        <v/>
      </c>
      <c r="N116" s="5" t="str">
        <f>IF(C116="","",M116-COUNTIFS(Personas!$A:$A,A116,Personas!$B:$B,B116,Personas!$C:$C,C116,Personas!$F:$F,"Sí",Personas!$G:$G,"Sí"))</f>
        <v/>
      </c>
      <c r="R116" s="5" t="str">
        <f>IF(OR(C116="",E116&lt;&gt;"Sí"),"",COUNTIF(F116:L116,"No")+COUNTBLANK(F116:L116)+IF(N116&gt;0,1,0))</f>
        <v/>
      </c>
      <c r="S116" s="5" t="str">
        <f>IF(C116="","",IF(E116="No","Sin actividad",IF(E116&lt;&gt;"Sí","Sin datos",IF(P116="","Sin revisar",IF(R116=0,"Completo","Con faltantes")))))</f>
        <v/>
      </c>
    </row>
    <row r="117">
      <c r="M117" s="5" t="str">
        <f>IF(C117="","",COUNTIFS(Personas!$A:$A,A117,Personas!$B:$B,B117,Personas!$C:$C,C117,Personas!$F:$F,"Sí"))</f>
        <v/>
      </c>
      <c r="N117" s="5" t="str">
        <f>IF(C117="","",M117-COUNTIFS(Personas!$A:$A,A117,Personas!$B:$B,B117,Personas!$C:$C,C117,Personas!$F:$F,"Sí",Personas!$G:$G,"Sí"))</f>
        <v/>
      </c>
      <c r="R117" s="5" t="str">
        <f>IF(OR(C117="",E117&lt;&gt;"Sí"),"",COUNTIF(F117:L117,"No")+COUNTBLANK(F117:L117)+IF(N117&gt;0,1,0))</f>
        <v/>
      </c>
      <c r="S117" s="5" t="str">
        <f>IF(C117="","",IF(E117="No","Sin actividad",IF(E117&lt;&gt;"Sí","Sin datos",IF(P117="","Sin revisar",IF(R117=0,"Completo","Con faltantes")))))</f>
        <v/>
      </c>
    </row>
    <row r="118">
      <c r="M118" s="5" t="str">
        <f>IF(C118="","",COUNTIFS(Personas!$A:$A,A118,Personas!$B:$B,B118,Personas!$C:$C,C118,Personas!$F:$F,"Sí"))</f>
        <v/>
      </c>
      <c r="N118" s="5" t="str">
        <f>IF(C118="","",M118-COUNTIFS(Personas!$A:$A,A118,Personas!$B:$B,B118,Personas!$C:$C,C118,Personas!$F:$F,"Sí",Personas!$G:$G,"Sí"))</f>
        <v/>
      </c>
      <c r="R118" s="5" t="str">
        <f>IF(OR(C118="",E118&lt;&gt;"Sí"),"",COUNTIF(F118:L118,"No")+COUNTBLANK(F118:L118)+IF(N118&gt;0,1,0))</f>
        <v/>
      </c>
      <c r="S118" s="5" t="str">
        <f>IF(C118="","",IF(E118="No","Sin actividad",IF(E118&lt;&gt;"Sí","Sin datos",IF(P118="","Sin revisar",IF(R118=0,"Completo","Con faltantes")))))</f>
        <v/>
      </c>
    </row>
    <row r="119">
      <c r="M119" s="5" t="str">
        <f>IF(C119="","",COUNTIFS(Personas!$A:$A,A119,Personas!$B:$B,B119,Personas!$C:$C,C119,Personas!$F:$F,"Sí"))</f>
        <v/>
      </c>
      <c r="N119" s="5" t="str">
        <f>IF(C119="","",M119-COUNTIFS(Personas!$A:$A,A119,Personas!$B:$B,B119,Personas!$C:$C,C119,Personas!$F:$F,"Sí",Personas!$G:$G,"Sí"))</f>
        <v/>
      </c>
      <c r="R119" s="5" t="str">
        <f>IF(OR(C119="",E119&lt;&gt;"Sí"),"",COUNTIF(F119:L119,"No")+COUNTBLANK(F119:L119)+IF(N119&gt;0,1,0))</f>
        <v/>
      </c>
      <c r="S119" s="5" t="str">
        <f>IF(C119="","",IF(E119="No","Sin actividad",IF(E119&lt;&gt;"Sí","Sin datos",IF(P119="","Sin revisar",IF(R119=0,"Completo","Con faltantes")))))</f>
        <v/>
      </c>
    </row>
    <row r="120">
      <c r="M120" s="5" t="str">
        <f>IF(C120="","",COUNTIFS(Personas!$A:$A,A120,Personas!$B:$B,B120,Personas!$C:$C,C120,Personas!$F:$F,"Sí"))</f>
        <v/>
      </c>
      <c r="N120" s="5" t="str">
        <f>IF(C120="","",M120-COUNTIFS(Personas!$A:$A,A120,Personas!$B:$B,B120,Personas!$C:$C,C120,Personas!$F:$F,"Sí",Personas!$G:$G,"Sí"))</f>
        <v/>
      </c>
      <c r="R120" s="5" t="str">
        <f>IF(OR(C120="",E120&lt;&gt;"Sí"),"",COUNTIF(F120:L120,"No")+COUNTBLANK(F120:L120)+IF(N120&gt;0,1,0))</f>
        <v/>
      </c>
      <c r="S120" s="5" t="str">
        <f>IF(C120="","",IF(E120="No","Sin actividad",IF(E120&lt;&gt;"Sí","Sin datos",IF(P120="","Sin revisar",IF(R120=0,"Completo","Con faltantes")))))</f>
        <v/>
      </c>
    </row>
    <row r="121">
      <c r="M121" s="5" t="str">
        <f>IF(C121="","",COUNTIFS(Personas!$A:$A,A121,Personas!$B:$B,B121,Personas!$C:$C,C121,Personas!$F:$F,"Sí"))</f>
        <v/>
      </c>
      <c r="N121" s="5" t="str">
        <f>IF(C121="","",M121-COUNTIFS(Personas!$A:$A,A121,Personas!$B:$B,B121,Personas!$C:$C,C121,Personas!$F:$F,"Sí",Personas!$G:$G,"Sí"))</f>
        <v/>
      </c>
      <c r="R121" s="5" t="str">
        <f>IF(OR(C121="",E121&lt;&gt;"Sí"),"",COUNTIF(F121:L121,"No")+COUNTBLANK(F121:L121)+IF(N121&gt;0,1,0))</f>
        <v/>
      </c>
      <c r="S121" s="5" t="str">
        <f>IF(C121="","",IF(E121="No","Sin actividad",IF(E121&lt;&gt;"Sí","Sin datos",IF(P121="","Sin revisar",IF(R121=0,"Completo","Con faltantes")))))</f>
        <v/>
      </c>
    </row>
    <row r="122">
      <c r="M122" s="5" t="str">
        <f>IF(C122="","",COUNTIFS(Personas!$A:$A,A122,Personas!$B:$B,B122,Personas!$C:$C,C122,Personas!$F:$F,"Sí"))</f>
        <v/>
      </c>
      <c r="N122" s="5" t="str">
        <f>IF(C122="","",M122-COUNTIFS(Personas!$A:$A,A122,Personas!$B:$B,B122,Personas!$C:$C,C122,Personas!$F:$F,"Sí",Personas!$G:$G,"Sí"))</f>
        <v/>
      </c>
      <c r="R122" s="5" t="str">
        <f>IF(OR(C122="",E122&lt;&gt;"Sí"),"",COUNTIF(F122:L122,"No")+COUNTBLANK(F122:L122)+IF(N122&gt;0,1,0))</f>
        <v/>
      </c>
      <c r="S122" s="5" t="str">
        <f>IF(C122="","",IF(E122="No","Sin actividad",IF(E122&lt;&gt;"Sí","Sin datos",IF(P122="","Sin revisar",IF(R122=0,"Completo","Con faltantes")))))</f>
        <v/>
      </c>
    </row>
    <row r="123">
      <c r="M123" s="5" t="str">
        <f>IF(C123="","",COUNTIFS(Personas!$A:$A,A123,Personas!$B:$B,B123,Personas!$C:$C,C123,Personas!$F:$F,"Sí"))</f>
        <v/>
      </c>
      <c r="N123" s="5" t="str">
        <f>IF(C123="","",M123-COUNTIFS(Personas!$A:$A,A123,Personas!$B:$B,B123,Personas!$C:$C,C123,Personas!$F:$F,"Sí",Personas!$G:$G,"Sí"))</f>
        <v/>
      </c>
      <c r="R123" s="5" t="str">
        <f>IF(OR(C123="",E123&lt;&gt;"Sí"),"",COUNTIF(F123:L123,"No")+COUNTBLANK(F123:L123)+IF(N123&gt;0,1,0))</f>
        <v/>
      </c>
      <c r="S123" s="5" t="str">
        <f>IF(C123="","",IF(E123="No","Sin actividad",IF(E123&lt;&gt;"Sí","Sin datos",IF(P123="","Sin revisar",IF(R123=0,"Completo","Con faltantes")))))</f>
        <v/>
      </c>
    </row>
    <row r="124">
      <c r="M124" s="5" t="str">
        <f>IF(C124="","",COUNTIFS(Personas!$A:$A,A124,Personas!$B:$B,B124,Personas!$C:$C,C124,Personas!$F:$F,"Sí"))</f>
        <v/>
      </c>
      <c r="N124" s="5" t="str">
        <f>IF(C124="","",M124-COUNTIFS(Personas!$A:$A,A124,Personas!$B:$B,B124,Personas!$C:$C,C124,Personas!$F:$F,"Sí",Personas!$G:$G,"Sí"))</f>
        <v/>
      </c>
      <c r="R124" s="5" t="str">
        <f>IF(OR(C124="",E124&lt;&gt;"Sí"),"",COUNTIF(F124:L124,"No")+COUNTBLANK(F124:L124)+IF(N124&gt;0,1,0))</f>
        <v/>
      </c>
      <c r="S124" s="5" t="str">
        <f>IF(C124="","",IF(E124="No","Sin actividad",IF(E124&lt;&gt;"Sí","Sin datos",IF(P124="","Sin revisar",IF(R124=0,"Completo","Con faltantes")))))</f>
        <v/>
      </c>
    </row>
    <row r="125">
      <c r="M125" s="5" t="str">
        <f>IF(C125="","",COUNTIFS(Personas!$A:$A,A125,Personas!$B:$B,B125,Personas!$C:$C,C125,Personas!$F:$F,"Sí"))</f>
        <v/>
      </c>
      <c r="N125" s="5" t="str">
        <f>IF(C125="","",M125-COUNTIFS(Personas!$A:$A,A125,Personas!$B:$B,B125,Personas!$C:$C,C125,Personas!$F:$F,"Sí",Personas!$G:$G,"Sí"))</f>
        <v/>
      </c>
      <c r="R125" s="5" t="str">
        <f>IF(OR(C125="",E125&lt;&gt;"Sí"),"",COUNTIF(F125:L125,"No")+COUNTBLANK(F125:L125)+IF(N125&gt;0,1,0))</f>
        <v/>
      </c>
      <c r="S125" s="5" t="str">
        <f>IF(C125="","",IF(E125="No","Sin actividad",IF(E125&lt;&gt;"Sí","Sin datos",IF(P125="","Sin revisar",IF(R125=0,"Completo","Con faltantes")))))</f>
        <v/>
      </c>
    </row>
    <row r="126">
      <c r="M126" s="5" t="str">
        <f>IF(C126="","",COUNTIFS(Personas!$A:$A,A126,Personas!$B:$B,B126,Personas!$C:$C,C126,Personas!$F:$F,"Sí"))</f>
        <v/>
      </c>
      <c r="N126" s="5" t="str">
        <f>IF(C126="","",M126-COUNTIFS(Personas!$A:$A,A126,Personas!$B:$B,B126,Personas!$C:$C,C126,Personas!$F:$F,"Sí",Personas!$G:$G,"Sí"))</f>
        <v/>
      </c>
      <c r="R126" s="5" t="str">
        <f>IF(OR(C126="",E126&lt;&gt;"Sí"),"",COUNTIF(F126:L126,"No")+COUNTBLANK(F126:L126)+IF(N126&gt;0,1,0))</f>
        <v/>
      </c>
      <c r="S126" s="5" t="str">
        <f>IF(C126="","",IF(E126="No","Sin actividad",IF(E126&lt;&gt;"Sí","Sin datos",IF(P126="","Sin revisar",IF(R126=0,"Completo","Con faltantes")))))</f>
        <v/>
      </c>
    </row>
    <row r="127">
      <c r="M127" s="5" t="str">
        <f>IF(C127="","",COUNTIFS(Personas!$A:$A,A127,Personas!$B:$B,B127,Personas!$C:$C,C127,Personas!$F:$F,"Sí"))</f>
        <v/>
      </c>
      <c r="N127" s="5" t="str">
        <f>IF(C127="","",M127-COUNTIFS(Personas!$A:$A,A127,Personas!$B:$B,B127,Personas!$C:$C,C127,Personas!$F:$F,"Sí",Personas!$G:$G,"Sí"))</f>
        <v/>
      </c>
      <c r="R127" s="5" t="str">
        <f>IF(OR(C127="",E127&lt;&gt;"Sí"),"",COUNTIF(F127:L127,"No")+COUNTBLANK(F127:L127)+IF(N127&gt;0,1,0))</f>
        <v/>
      </c>
      <c r="S127" s="5" t="str">
        <f>IF(C127="","",IF(E127="No","Sin actividad",IF(E127&lt;&gt;"Sí","Sin datos",IF(P127="","Sin revisar",IF(R127=0,"Completo","Con faltantes")))))</f>
        <v/>
      </c>
    </row>
    <row r="128">
      <c r="M128" s="5" t="str">
        <f>IF(C128="","",COUNTIFS(Personas!$A:$A,A128,Personas!$B:$B,B128,Personas!$C:$C,C128,Personas!$F:$F,"Sí"))</f>
        <v/>
      </c>
      <c r="N128" s="5" t="str">
        <f>IF(C128="","",M128-COUNTIFS(Personas!$A:$A,A128,Personas!$B:$B,B128,Personas!$C:$C,C128,Personas!$F:$F,"Sí",Personas!$G:$G,"Sí"))</f>
        <v/>
      </c>
      <c r="R128" s="5" t="str">
        <f>IF(OR(C128="",E128&lt;&gt;"Sí"),"",COUNTIF(F128:L128,"No")+COUNTBLANK(F128:L128)+IF(N128&gt;0,1,0))</f>
        <v/>
      </c>
      <c r="S128" s="5" t="str">
        <f>IF(C128="","",IF(E128="No","Sin actividad",IF(E128&lt;&gt;"Sí","Sin datos",IF(P128="","Sin revisar",IF(R128=0,"Completo","Con faltantes")))))</f>
        <v/>
      </c>
    </row>
    <row r="129">
      <c r="M129" s="5" t="str">
        <f>IF(C129="","",COUNTIFS(Personas!$A:$A,A129,Personas!$B:$B,B129,Personas!$C:$C,C129,Personas!$F:$F,"Sí"))</f>
        <v/>
      </c>
      <c r="N129" s="5" t="str">
        <f>IF(C129="","",M129-COUNTIFS(Personas!$A:$A,A129,Personas!$B:$B,B129,Personas!$C:$C,C129,Personas!$F:$F,"Sí",Personas!$G:$G,"Sí"))</f>
        <v/>
      </c>
      <c r="R129" s="5" t="str">
        <f>IF(OR(C129="",E129&lt;&gt;"Sí"),"",COUNTIF(F129:L129,"No")+COUNTBLANK(F129:L129)+IF(N129&gt;0,1,0))</f>
        <v/>
      </c>
      <c r="S129" s="5" t="str">
        <f>IF(C129="","",IF(E129="No","Sin actividad",IF(E129&lt;&gt;"Sí","Sin datos",IF(P129="","Sin revisar",IF(R129=0,"Completo","Con faltantes")))))</f>
        <v/>
      </c>
    </row>
    <row r="130">
      <c r="M130" s="5" t="str">
        <f>IF(C130="","",COUNTIFS(Personas!$A:$A,A130,Personas!$B:$B,B130,Personas!$C:$C,C130,Personas!$F:$F,"Sí"))</f>
        <v/>
      </c>
      <c r="N130" s="5" t="str">
        <f>IF(C130="","",M130-COUNTIFS(Personas!$A:$A,A130,Personas!$B:$B,B130,Personas!$C:$C,C130,Personas!$F:$F,"Sí",Personas!$G:$G,"Sí"))</f>
        <v/>
      </c>
      <c r="R130" s="5" t="str">
        <f>IF(OR(C130="",E130&lt;&gt;"Sí"),"",COUNTIF(F130:L130,"No")+COUNTBLANK(F130:L130)+IF(N130&gt;0,1,0))</f>
        <v/>
      </c>
      <c r="S130" s="5" t="str">
        <f>IF(C130="","",IF(E130="No","Sin actividad",IF(E130&lt;&gt;"Sí","Sin datos",IF(P130="","Sin revisar",IF(R130=0,"Completo","Con faltantes")))))</f>
        <v/>
      </c>
    </row>
    <row r="131">
      <c r="M131" s="5" t="str">
        <f>IF(C131="","",COUNTIFS(Personas!$A:$A,A131,Personas!$B:$B,B131,Personas!$C:$C,C131,Personas!$F:$F,"Sí"))</f>
        <v/>
      </c>
      <c r="N131" s="5" t="str">
        <f>IF(C131="","",M131-COUNTIFS(Personas!$A:$A,A131,Personas!$B:$B,B131,Personas!$C:$C,C131,Personas!$F:$F,"Sí",Personas!$G:$G,"Sí"))</f>
        <v/>
      </c>
      <c r="R131" s="5" t="str">
        <f>IF(OR(C131="",E131&lt;&gt;"Sí"),"",COUNTIF(F131:L131,"No")+COUNTBLANK(F131:L131)+IF(N131&gt;0,1,0))</f>
        <v/>
      </c>
      <c r="S131" s="5" t="str">
        <f>IF(C131="","",IF(E131="No","Sin actividad",IF(E131&lt;&gt;"Sí","Sin datos",IF(P131="","Sin revisar",IF(R131=0,"Completo","Con faltantes")))))</f>
        <v/>
      </c>
    </row>
    <row r="132">
      <c r="M132" s="5" t="str">
        <f>IF(C132="","",COUNTIFS(Personas!$A:$A,A132,Personas!$B:$B,B132,Personas!$C:$C,C132,Personas!$F:$F,"Sí"))</f>
        <v/>
      </c>
      <c r="N132" s="5" t="str">
        <f>IF(C132="","",M132-COUNTIFS(Personas!$A:$A,A132,Personas!$B:$B,B132,Personas!$C:$C,C132,Personas!$F:$F,"Sí",Personas!$G:$G,"Sí"))</f>
        <v/>
      </c>
      <c r="R132" s="5" t="str">
        <f>IF(OR(C132="",E132&lt;&gt;"Sí"),"",COUNTIF(F132:L132,"No")+COUNTBLANK(F132:L132)+IF(N132&gt;0,1,0))</f>
        <v/>
      </c>
      <c r="S132" s="5" t="str">
        <f>IF(C132="","",IF(E132="No","Sin actividad",IF(E132&lt;&gt;"Sí","Sin datos",IF(P132="","Sin revisar",IF(R132=0,"Completo","Con faltantes")))))</f>
        <v/>
      </c>
    </row>
    <row r="133">
      <c r="M133" s="5" t="str">
        <f>IF(C133="","",COUNTIFS(Personas!$A:$A,A133,Personas!$B:$B,B133,Personas!$C:$C,C133,Personas!$F:$F,"Sí"))</f>
        <v/>
      </c>
      <c r="N133" s="5" t="str">
        <f>IF(C133="","",M133-COUNTIFS(Personas!$A:$A,A133,Personas!$B:$B,B133,Personas!$C:$C,C133,Personas!$F:$F,"Sí",Personas!$G:$G,"Sí"))</f>
        <v/>
      </c>
      <c r="R133" s="5" t="str">
        <f>IF(OR(C133="",E133&lt;&gt;"Sí"),"",COUNTIF(F133:L133,"No")+COUNTBLANK(F133:L133)+IF(N133&gt;0,1,0))</f>
        <v/>
      </c>
      <c r="S133" s="5" t="str">
        <f>IF(C133="","",IF(E133="No","Sin actividad",IF(E133&lt;&gt;"Sí","Sin datos",IF(P133="","Sin revisar",IF(R133=0,"Completo","Con faltantes")))))</f>
        <v/>
      </c>
    </row>
    <row r="134">
      <c r="M134" s="5" t="str">
        <f>IF(C134="","",COUNTIFS(Personas!$A:$A,A134,Personas!$B:$B,B134,Personas!$C:$C,C134,Personas!$F:$F,"Sí"))</f>
        <v/>
      </c>
      <c r="N134" s="5" t="str">
        <f>IF(C134="","",M134-COUNTIFS(Personas!$A:$A,A134,Personas!$B:$B,B134,Personas!$C:$C,C134,Personas!$F:$F,"Sí",Personas!$G:$G,"Sí"))</f>
        <v/>
      </c>
      <c r="R134" s="5" t="str">
        <f>IF(OR(C134="",E134&lt;&gt;"Sí"),"",COUNTIF(F134:L134,"No")+COUNTBLANK(F134:L134)+IF(N134&gt;0,1,0))</f>
        <v/>
      </c>
      <c r="S134" s="5" t="str">
        <f>IF(C134="","",IF(E134="No","Sin actividad",IF(E134&lt;&gt;"Sí","Sin datos",IF(P134="","Sin revisar",IF(R134=0,"Completo","Con faltantes")))))</f>
        <v/>
      </c>
    </row>
    <row r="135">
      <c r="M135" s="5" t="str">
        <f>IF(C135="","",COUNTIFS(Personas!$A:$A,A135,Personas!$B:$B,B135,Personas!$C:$C,C135,Personas!$F:$F,"Sí"))</f>
        <v/>
      </c>
      <c r="N135" s="5" t="str">
        <f>IF(C135="","",M135-COUNTIFS(Personas!$A:$A,A135,Personas!$B:$B,B135,Personas!$C:$C,C135,Personas!$F:$F,"Sí",Personas!$G:$G,"Sí"))</f>
        <v/>
      </c>
      <c r="R135" s="5" t="str">
        <f>IF(OR(C135="",E135&lt;&gt;"Sí"),"",COUNTIF(F135:L135,"No")+COUNTBLANK(F135:L135)+IF(N135&gt;0,1,0))</f>
        <v/>
      </c>
      <c r="S135" s="5" t="str">
        <f>IF(C135="","",IF(E135="No","Sin actividad",IF(E135&lt;&gt;"Sí","Sin datos",IF(P135="","Sin revisar",IF(R135=0,"Completo","Con faltantes")))))</f>
        <v/>
      </c>
    </row>
    <row r="136">
      <c r="M136" s="5" t="str">
        <f>IF(C136="","",COUNTIFS(Personas!$A:$A,A136,Personas!$B:$B,B136,Personas!$C:$C,C136,Personas!$F:$F,"Sí"))</f>
        <v/>
      </c>
      <c r="N136" s="5" t="str">
        <f>IF(C136="","",M136-COUNTIFS(Personas!$A:$A,A136,Personas!$B:$B,B136,Personas!$C:$C,C136,Personas!$F:$F,"Sí",Personas!$G:$G,"Sí"))</f>
        <v/>
      </c>
      <c r="R136" s="5" t="str">
        <f>IF(OR(C136="",E136&lt;&gt;"Sí"),"",COUNTIF(F136:L136,"No")+COUNTBLANK(F136:L136)+IF(N136&gt;0,1,0))</f>
        <v/>
      </c>
      <c r="S136" s="5" t="str">
        <f>IF(C136="","",IF(E136="No","Sin actividad",IF(E136&lt;&gt;"Sí","Sin datos",IF(P136="","Sin revisar",IF(R136=0,"Completo","Con faltantes")))))</f>
        <v/>
      </c>
    </row>
    <row r="137">
      <c r="M137" s="5" t="str">
        <f>IF(C137="","",COUNTIFS(Personas!$A:$A,A137,Personas!$B:$B,B137,Personas!$C:$C,C137,Personas!$F:$F,"Sí"))</f>
        <v/>
      </c>
      <c r="N137" s="5" t="str">
        <f>IF(C137="","",M137-COUNTIFS(Personas!$A:$A,A137,Personas!$B:$B,B137,Personas!$C:$C,C137,Personas!$F:$F,"Sí",Personas!$G:$G,"Sí"))</f>
        <v/>
      </c>
      <c r="R137" s="5" t="str">
        <f>IF(OR(C137="",E137&lt;&gt;"Sí"),"",COUNTIF(F137:L137,"No")+COUNTBLANK(F137:L137)+IF(N137&gt;0,1,0))</f>
        <v/>
      </c>
      <c r="S137" s="5" t="str">
        <f>IF(C137="","",IF(E137="No","Sin actividad",IF(E137&lt;&gt;"Sí","Sin datos",IF(P137="","Sin revisar",IF(R137=0,"Completo","Con faltantes")))))</f>
        <v/>
      </c>
    </row>
    <row r="138">
      <c r="M138" s="5" t="str">
        <f>IF(C138="","",COUNTIFS(Personas!$A:$A,A138,Personas!$B:$B,B138,Personas!$C:$C,C138,Personas!$F:$F,"Sí"))</f>
        <v/>
      </c>
      <c r="N138" s="5" t="str">
        <f>IF(C138="","",M138-COUNTIFS(Personas!$A:$A,A138,Personas!$B:$B,B138,Personas!$C:$C,C138,Personas!$F:$F,"Sí",Personas!$G:$G,"Sí"))</f>
        <v/>
      </c>
      <c r="R138" s="5" t="str">
        <f>IF(OR(C138="",E138&lt;&gt;"Sí"),"",COUNTIF(F138:L138,"No")+COUNTBLANK(F138:L138)+IF(N138&gt;0,1,0))</f>
        <v/>
      </c>
      <c r="S138" s="5" t="str">
        <f>IF(C138="","",IF(E138="No","Sin actividad",IF(E138&lt;&gt;"Sí","Sin datos",IF(P138="","Sin revisar",IF(R138=0,"Completo","Con faltantes")))))</f>
        <v/>
      </c>
    </row>
    <row r="139">
      <c r="M139" s="5" t="str">
        <f>IF(C139="","",COUNTIFS(Personas!$A:$A,A139,Personas!$B:$B,B139,Personas!$C:$C,C139,Personas!$F:$F,"Sí"))</f>
        <v/>
      </c>
      <c r="N139" s="5" t="str">
        <f>IF(C139="","",M139-COUNTIFS(Personas!$A:$A,A139,Personas!$B:$B,B139,Personas!$C:$C,C139,Personas!$F:$F,"Sí",Personas!$G:$G,"Sí"))</f>
        <v/>
      </c>
      <c r="R139" s="5" t="str">
        <f>IF(OR(C139="",E139&lt;&gt;"Sí"),"",COUNTIF(F139:L139,"No")+COUNTBLANK(F139:L139)+IF(N139&gt;0,1,0))</f>
        <v/>
      </c>
      <c r="S139" s="5" t="str">
        <f>IF(C139="","",IF(E139="No","Sin actividad",IF(E139&lt;&gt;"Sí","Sin datos",IF(P139="","Sin revisar",IF(R139=0,"Completo","Con faltantes")))))</f>
        <v/>
      </c>
    </row>
    <row r="140">
      <c r="M140" s="5" t="str">
        <f>IF(C140="","",COUNTIFS(Personas!$A:$A,A140,Personas!$B:$B,B140,Personas!$C:$C,C140,Personas!$F:$F,"Sí"))</f>
        <v/>
      </c>
      <c r="N140" s="5" t="str">
        <f>IF(C140="","",M140-COUNTIFS(Personas!$A:$A,A140,Personas!$B:$B,B140,Personas!$C:$C,C140,Personas!$F:$F,"Sí",Personas!$G:$G,"Sí"))</f>
        <v/>
      </c>
      <c r="R140" s="5" t="str">
        <f>IF(OR(C140="",E140&lt;&gt;"Sí"),"",COUNTIF(F140:L140,"No")+COUNTBLANK(F140:L140)+IF(N140&gt;0,1,0))</f>
        <v/>
      </c>
      <c r="S140" s="5" t="str">
        <f>IF(C140="","",IF(E140="No","Sin actividad",IF(E140&lt;&gt;"Sí","Sin datos",IF(P140="","Sin revisar",IF(R140=0,"Completo","Con faltantes")))))</f>
        <v/>
      </c>
    </row>
    <row r="141">
      <c r="M141" s="5" t="str">
        <f>IF(C141="","",COUNTIFS(Personas!$A:$A,A141,Personas!$B:$B,B141,Personas!$C:$C,C141,Personas!$F:$F,"Sí"))</f>
        <v/>
      </c>
      <c r="N141" s="5" t="str">
        <f>IF(C141="","",M141-COUNTIFS(Personas!$A:$A,A141,Personas!$B:$B,B141,Personas!$C:$C,C141,Personas!$F:$F,"Sí",Personas!$G:$G,"Sí"))</f>
        <v/>
      </c>
      <c r="R141" s="5" t="str">
        <f>IF(OR(C141="",E141&lt;&gt;"Sí"),"",COUNTIF(F141:L141,"No")+COUNTBLANK(F141:L141)+IF(N141&gt;0,1,0))</f>
        <v/>
      </c>
      <c r="S141" s="5" t="str">
        <f>IF(C141="","",IF(E141="No","Sin actividad",IF(E141&lt;&gt;"Sí","Sin datos",IF(P141="","Sin revisar",IF(R141=0,"Completo","Con faltantes")))))</f>
        <v/>
      </c>
    </row>
    <row r="142">
      <c r="M142" s="5" t="str">
        <f>IF(C142="","",COUNTIFS(Personas!$A:$A,A142,Personas!$B:$B,B142,Personas!$C:$C,C142,Personas!$F:$F,"Sí"))</f>
        <v/>
      </c>
      <c r="N142" s="5" t="str">
        <f>IF(C142="","",M142-COUNTIFS(Personas!$A:$A,A142,Personas!$B:$B,B142,Personas!$C:$C,C142,Personas!$F:$F,"Sí",Personas!$G:$G,"Sí"))</f>
        <v/>
      </c>
      <c r="R142" s="5" t="str">
        <f>IF(OR(C142="",E142&lt;&gt;"Sí"),"",COUNTIF(F142:L142,"No")+COUNTBLANK(F142:L142)+IF(N142&gt;0,1,0))</f>
        <v/>
      </c>
      <c r="S142" s="5" t="str">
        <f>IF(C142="","",IF(E142="No","Sin actividad",IF(E142&lt;&gt;"Sí","Sin datos",IF(P142="","Sin revisar",IF(R142=0,"Completo","Con faltantes")))))</f>
        <v/>
      </c>
    </row>
    <row r="143">
      <c r="M143" s="5" t="str">
        <f>IF(C143="","",COUNTIFS(Personas!$A:$A,A143,Personas!$B:$B,B143,Personas!$C:$C,C143,Personas!$F:$F,"Sí"))</f>
        <v/>
      </c>
      <c r="N143" s="5" t="str">
        <f>IF(C143="","",M143-COUNTIFS(Personas!$A:$A,A143,Personas!$B:$B,B143,Personas!$C:$C,C143,Personas!$F:$F,"Sí",Personas!$G:$G,"Sí"))</f>
        <v/>
      </c>
      <c r="R143" s="5" t="str">
        <f>IF(OR(C143="",E143&lt;&gt;"Sí"),"",COUNTIF(F143:L143,"No")+COUNTBLANK(F143:L143)+IF(N143&gt;0,1,0))</f>
        <v/>
      </c>
      <c r="S143" s="5" t="str">
        <f>IF(C143="","",IF(E143="No","Sin actividad",IF(E143&lt;&gt;"Sí","Sin datos",IF(P143="","Sin revisar",IF(R143=0,"Completo","Con faltantes")))))</f>
        <v/>
      </c>
    </row>
    <row r="144">
      <c r="M144" s="5" t="str">
        <f>IF(C144="","",COUNTIFS(Personas!$A:$A,A144,Personas!$B:$B,B144,Personas!$C:$C,C144,Personas!$F:$F,"Sí"))</f>
        <v/>
      </c>
      <c r="N144" s="5" t="str">
        <f>IF(C144="","",M144-COUNTIFS(Personas!$A:$A,A144,Personas!$B:$B,B144,Personas!$C:$C,C144,Personas!$F:$F,"Sí",Personas!$G:$G,"Sí"))</f>
        <v/>
      </c>
      <c r="R144" s="5" t="str">
        <f>IF(OR(C144="",E144&lt;&gt;"Sí"),"",COUNTIF(F144:L144,"No")+COUNTBLANK(F144:L144)+IF(N144&gt;0,1,0))</f>
        <v/>
      </c>
      <c r="S144" s="5" t="str">
        <f>IF(C144="","",IF(E144="No","Sin actividad",IF(E144&lt;&gt;"Sí","Sin datos",IF(P144="","Sin revisar",IF(R144=0,"Completo","Con faltantes")))))</f>
        <v/>
      </c>
    </row>
    <row r="145">
      <c r="M145" s="5" t="str">
        <f>IF(C145="","",COUNTIFS(Personas!$A:$A,A145,Personas!$B:$B,B145,Personas!$C:$C,C145,Personas!$F:$F,"Sí"))</f>
        <v/>
      </c>
      <c r="N145" s="5" t="str">
        <f>IF(C145="","",M145-COUNTIFS(Personas!$A:$A,A145,Personas!$B:$B,B145,Personas!$C:$C,C145,Personas!$F:$F,"Sí",Personas!$G:$G,"Sí"))</f>
        <v/>
      </c>
      <c r="R145" s="5" t="str">
        <f>IF(OR(C145="",E145&lt;&gt;"Sí"),"",COUNTIF(F145:L145,"No")+COUNTBLANK(F145:L145)+IF(N145&gt;0,1,0))</f>
        <v/>
      </c>
      <c r="S145" s="5" t="str">
        <f>IF(C145="","",IF(E145="No","Sin actividad",IF(E145&lt;&gt;"Sí","Sin datos",IF(P145="","Sin revisar",IF(R145=0,"Completo","Con faltantes")))))</f>
        <v/>
      </c>
    </row>
    <row r="146">
      <c r="M146" s="5" t="str">
        <f>IF(C146="","",COUNTIFS(Personas!$A:$A,A146,Personas!$B:$B,B146,Personas!$C:$C,C146,Personas!$F:$F,"Sí"))</f>
        <v/>
      </c>
      <c r="N146" s="5" t="str">
        <f>IF(C146="","",M146-COUNTIFS(Personas!$A:$A,A146,Personas!$B:$B,B146,Personas!$C:$C,C146,Personas!$F:$F,"Sí",Personas!$G:$G,"Sí"))</f>
        <v/>
      </c>
      <c r="R146" s="5" t="str">
        <f>IF(OR(C146="",E146&lt;&gt;"Sí"),"",COUNTIF(F146:L146,"No")+COUNTBLANK(F146:L146)+IF(N146&gt;0,1,0))</f>
        <v/>
      </c>
      <c r="S146" s="5" t="str">
        <f>IF(C146="","",IF(E146="No","Sin actividad",IF(E146&lt;&gt;"Sí","Sin datos",IF(P146="","Sin revisar",IF(R146=0,"Completo","Con faltantes")))))</f>
        <v/>
      </c>
    </row>
    <row r="147">
      <c r="M147" s="5" t="str">
        <f>IF(C147="","",COUNTIFS(Personas!$A:$A,A147,Personas!$B:$B,B147,Personas!$C:$C,C147,Personas!$F:$F,"Sí"))</f>
        <v/>
      </c>
      <c r="N147" s="5" t="str">
        <f>IF(C147="","",M147-COUNTIFS(Personas!$A:$A,A147,Personas!$B:$B,B147,Personas!$C:$C,C147,Personas!$F:$F,"Sí",Personas!$G:$G,"Sí"))</f>
        <v/>
      </c>
      <c r="R147" s="5" t="str">
        <f>IF(OR(C147="",E147&lt;&gt;"Sí"),"",COUNTIF(F147:L147,"No")+COUNTBLANK(F147:L147)+IF(N147&gt;0,1,0))</f>
        <v/>
      </c>
      <c r="S147" s="5" t="str">
        <f>IF(C147="","",IF(E147="No","Sin actividad",IF(E147&lt;&gt;"Sí","Sin datos",IF(P147="","Sin revisar",IF(R147=0,"Completo","Con faltantes")))))</f>
        <v/>
      </c>
    </row>
    <row r="148">
      <c r="M148" s="5" t="str">
        <f>IF(C148="","",COUNTIFS(Personas!$A:$A,A148,Personas!$B:$B,B148,Personas!$C:$C,C148,Personas!$F:$F,"Sí"))</f>
        <v/>
      </c>
      <c r="N148" s="5" t="str">
        <f>IF(C148="","",M148-COUNTIFS(Personas!$A:$A,A148,Personas!$B:$B,B148,Personas!$C:$C,C148,Personas!$F:$F,"Sí",Personas!$G:$G,"Sí"))</f>
        <v/>
      </c>
      <c r="R148" s="5" t="str">
        <f>IF(OR(C148="",E148&lt;&gt;"Sí"),"",COUNTIF(F148:L148,"No")+COUNTBLANK(F148:L148)+IF(N148&gt;0,1,0))</f>
        <v/>
      </c>
      <c r="S148" s="5" t="str">
        <f>IF(C148="","",IF(E148="No","Sin actividad",IF(E148&lt;&gt;"Sí","Sin datos",IF(P148="","Sin revisar",IF(R148=0,"Completo","Con faltantes")))))</f>
        <v/>
      </c>
    </row>
    <row r="149">
      <c r="M149" s="5" t="str">
        <f>IF(C149="","",COUNTIFS(Personas!$A:$A,A149,Personas!$B:$B,B149,Personas!$C:$C,C149,Personas!$F:$F,"Sí"))</f>
        <v/>
      </c>
      <c r="N149" s="5" t="str">
        <f>IF(C149="","",M149-COUNTIFS(Personas!$A:$A,A149,Personas!$B:$B,B149,Personas!$C:$C,C149,Personas!$F:$F,"Sí",Personas!$G:$G,"Sí"))</f>
        <v/>
      </c>
      <c r="R149" s="5" t="str">
        <f>IF(OR(C149="",E149&lt;&gt;"Sí"),"",COUNTIF(F149:L149,"No")+COUNTBLANK(F149:L149)+IF(N149&gt;0,1,0))</f>
        <v/>
      </c>
      <c r="S149" s="5" t="str">
        <f>IF(C149="","",IF(E149="No","Sin actividad",IF(E149&lt;&gt;"Sí","Sin datos",IF(P149="","Sin revisar",IF(R149=0,"Completo","Con faltantes")))))</f>
        <v/>
      </c>
    </row>
    <row r="150">
      <c r="M150" s="5" t="str">
        <f>IF(C150="","",COUNTIFS(Personas!$A:$A,A150,Personas!$B:$B,B150,Personas!$C:$C,C150,Personas!$F:$F,"Sí"))</f>
        <v/>
      </c>
      <c r="N150" s="5" t="str">
        <f>IF(C150="","",M150-COUNTIFS(Personas!$A:$A,A150,Personas!$B:$B,B150,Personas!$C:$C,C150,Personas!$F:$F,"Sí",Personas!$G:$G,"Sí"))</f>
        <v/>
      </c>
      <c r="R150" s="5" t="str">
        <f>IF(OR(C150="",E150&lt;&gt;"Sí"),"",COUNTIF(F150:L150,"No")+COUNTBLANK(F150:L150)+IF(N150&gt;0,1,0))</f>
        <v/>
      </c>
      <c r="S150" s="5" t="str">
        <f>IF(C150="","",IF(E150="No","Sin actividad",IF(E150&lt;&gt;"Sí","Sin datos",IF(P150="","Sin revisar",IF(R150=0,"Completo","Con faltantes")))))</f>
        <v/>
      </c>
    </row>
    <row r="151">
      <c r="M151" s="5" t="str">
        <f>IF(C151="","",COUNTIFS(Personas!$A:$A,A151,Personas!$B:$B,B151,Personas!$C:$C,C151,Personas!$F:$F,"Sí"))</f>
        <v/>
      </c>
      <c r="N151" s="5" t="str">
        <f>IF(C151="","",M151-COUNTIFS(Personas!$A:$A,A151,Personas!$B:$B,B151,Personas!$C:$C,C151,Personas!$F:$F,"Sí",Personas!$G:$G,"Sí"))</f>
        <v/>
      </c>
      <c r="R151" s="5" t="str">
        <f>IF(OR(C151="",E151&lt;&gt;"Sí"),"",COUNTIF(F151:L151,"No")+COUNTBLANK(F151:L151)+IF(N151&gt;0,1,0))</f>
        <v/>
      </c>
      <c r="S151" s="5" t="str">
        <f>IF(C151="","",IF(E151="No","Sin actividad",IF(E151&lt;&gt;"Sí","Sin datos",IF(P151="","Sin revisar",IF(R151=0,"Completo","Con faltantes")))))</f>
        <v/>
      </c>
    </row>
    <row r="152">
      <c r="M152" s="5" t="str">
        <f>IF(C152="","",COUNTIFS(Personas!$A:$A,A152,Personas!$B:$B,B152,Personas!$C:$C,C152,Personas!$F:$F,"Sí"))</f>
        <v/>
      </c>
      <c r="N152" s="5" t="str">
        <f>IF(C152="","",M152-COUNTIFS(Personas!$A:$A,A152,Personas!$B:$B,B152,Personas!$C:$C,C152,Personas!$F:$F,"Sí",Personas!$G:$G,"Sí"))</f>
        <v/>
      </c>
      <c r="R152" s="5" t="str">
        <f>IF(OR(C152="",E152&lt;&gt;"Sí"),"",COUNTIF(F152:L152,"No")+COUNTBLANK(F152:L152)+IF(N152&gt;0,1,0))</f>
        <v/>
      </c>
      <c r="S152" s="5" t="str">
        <f>IF(C152="","",IF(E152="No","Sin actividad",IF(E152&lt;&gt;"Sí","Sin datos",IF(P152="","Sin revisar",IF(R152=0,"Completo","Con faltantes")))))</f>
        <v/>
      </c>
    </row>
    <row r="153">
      <c r="M153" s="5" t="str">
        <f>IF(C153="","",COUNTIFS(Personas!$A:$A,A153,Personas!$B:$B,B153,Personas!$C:$C,C153,Personas!$F:$F,"Sí"))</f>
        <v/>
      </c>
      <c r="N153" s="5" t="str">
        <f>IF(C153="","",M153-COUNTIFS(Personas!$A:$A,A153,Personas!$B:$B,B153,Personas!$C:$C,C153,Personas!$F:$F,"Sí",Personas!$G:$G,"Sí"))</f>
        <v/>
      </c>
      <c r="R153" s="5" t="str">
        <f>IF(OR(C153="",E153&lt;&gt;"Sí"),"",COUNTIF(F153:L153,"No")+COUNTBLANK(F153:L153)+IF(N153&gt;0,1,0))</f>
        <v/>
      </c>
      <c r="S153" s="5" t="str">
        <f>IF(C153="","",IF(E153="No","Sin actividad",IF(E153&lt;&gt;"Sí","Sin datos",IF(P153="","Sin revisar",IF(R153=0,"Completo","Con faltantes")))))</f>
        <v/>
      </c>
    </row>
    <row r="154">
      <c r="M154" s="5" t="str">
        <f>IF(C154="","",COUNTIFS(Personas!$A:$A,A154,Personas!$B:$B,B154,Personas!$C:$C,C154,Personas!$F:$F,"Sí"))</f>
        <v/>
      </c>
      <c r="N154" s="5" t="str">
        <f>IF(C154="","",M154-COUNTIFS(Personas!$A:$A,A154,Personas!$B:$B,B154,Personas!$C:$C,C154,Personas!$F:$F,"Sí",Personas!$G:$G,"Sí"))</f>
        <v/>
      </c>
      <c r="R154" s="5" t="str">
        <f>IF(OR(C154="",E154&lt;&gt;"Sí"),"",COUNTIF(F154:L154,"No")+COUNTBLANK(F154:L154)+IF(N154&gt;0,1,0))</f>
        <v/>
      </c>
      <c r="S154" s="5" t="str">
        <f>IF(C154="","",IF(E154="No","Sin actividad",IF(E154&lt;&gt;"Sí","Sin datos",IF(P154="","Sin revisar",IF(R154=0,"Completo","Con faltantes")))))</f>
        <v/>
      </c>
    </row>
    <row r="155">
      <c r="M155" s="5" t="str">
        <f>IF(C155="","",COUNTIFS(Personas!$A:$A,A155,Personas!$B:$B,B155,Personas!$C:$C,C155,Personas!$F:$F,"Sí"))</f>
        <v/>
      </c>
      <c r="N155" s="5" t="str">
        <f>IF(C155="","",M155-COUNTIFS(Personas!$A:$A,A155,Personas!$B:$B,B155,Personas!$C:$C,C155,Personas!$F:$F,"Sí",Personas!$G:$G,"Sí"))</f>
        <v/>
      </c>
      <c r="R155" s="5" t="str">
        <f>IF(OR(C155="",E155&lt;&gt;"Sí"),"",COUNTIF(F155:L155,"No")+COUNTBLANK(F155:L155)+IF(N155&gt;0,1,0))</f>
        <v/>
      </c>
      <c r="S155" s="5" t="str">
        <f>IF(C155="","",IF(E155="No","Sin actividad",IF(E155&lt;&gt;"Sí","Sin datos",IF(P155="","Sin revisar",IF(R155=0,"Completo","Con faltantes")))))</f>
        <v/>
      </c>
    </row>
    <row r="156">
      <c r="M156" s="5" t="str">
        <f>IF(C156="","",COUNTIFS(Personas!$A:$A,A156,Personas!$B:$B,B156,Personas!$C:$C,C156,Personas!$F:$F,"Sí"))</f>
        <v/>
      </c>
      <c r="N156" s="5" t="str">
        <f>IF(C156="","",M156-COUNTIFS(Personas!$A:$A,A156,Personas!$B:$B,B156,Personas!$C:$C,C156,Personas!$F:$F,"Sí",Personas!$G:$G,"Sí"))</f>
        <v/>
      </c>
      <c r="R156" s="5" t="str">
        <f>IF(OR(C156="",E156&lt;&gt;"Sí"),"",COUNTIF(F156:L156,"No")+COUNTBLANK(F156:L156)+IF(N156&gt;0,1,0))</f>
        <v/>
      </c>
      <c r="S156" s="5" t="str">
        <f>IF(C156="","",IF(E156="No","Sin actividad",IF(E156&lt;&gt;"Sí","Sin datos",IF(P156="","Sin revisar",IF(R156=0,"Completo","Con faltantes")))))</f>
        <v/>
      </c>
    </row>
    <row r="157">
      <c r="M157" s="5" t="str">
        <f>IF(C157="","",COUNTIFS(Personas!$A:$A,A157,Personas!$B:$B,B157,Personas!$C:$C,C157,Personas!$F:$F,"Sí"))</f>
        <v/>
      </c>
      <c r="N157" s="5" t="str">
        <f>IF(C157="","",M157-COUNTIFS(Personas!$A:$A,A157,Personas!$B:$B,B157,Personas!$C:$C,C157,Personas!$F:$F,"Sí",Personas!$G:$G,"Sí"))</f>
        <v/>
      </c>
      <c r="R157" s="5" t="str">
        <f>IF(OR(C157="",E157&lt;&gt;"Sí"),"",COUNTIF(F157:L157,"No")+COUNTBLANK(F157:L157)+IF(N157&gt;0,1,0))</f>
        <v/>
      </c>
      <c r="S157" s="5" t="str">
        <f>IF(C157="","",IF(E157="No","Sin actividad",IF(E157&lt;&gt;"Sí","Sin datos",IF(P157="","Sin revisar",IF(R157=0,"Completo","Con faltantes")))))</f>
        <v/>
      </c>
    </row>
    <row r="158">
      <c r="M158" s="5" t="str">
        <f>IF(C158="","",COUNTIFS(Personas!$A:$A,A158,Personas!$B:$B,B158,Personas!$C:$C,C158,Personas!$F:$F,"Sí"))</f>
        <v/>
      </c>
      <c r="N158" s="5" t="str">
        <f>IF(C158="","",M158-COUNTIFS(Personas!$A:$A,A158,Personas!$B:$B,B158,Personas!$C:$C,C158,Personas!$F:$F,"Sí",Personas!$G:$G,"Sí"))</f>
        <v/>
      </c>
      <c r="R158" s="5" t="str">
        <f>IF(OR(C158="",E158&lt;&gt;"Sí"),"",COUNTIF(F158:L158,"No")+COUNTBLANK(F158:L158)+IF(N158&gt;0,1,0))</f>
        <v/>
      </c>
      <c r="S158" s="5" t="str">
        <f>IF(C158="","",IF(E158="No","Sin actividad",IF(E158&lt;&gt;"Sí","Sin datos",IF(P158="","Sin revisar",IF(R158=0,"Completo","Con faltantes")))))</f>
        <v/>
      </c>
    </row>
    <row r="159">
      <c r="M159" s="5" t="str">
        <f>IF(C159="","",COUNTIFS(Personas!$A:$A,A159,Personas!$B:$B,B159,Personas!$C:$C,C159,Personas!$F:$F,"Sí"))</f>
        <v/>
      </c>
      <c r="N159" s="5" t="str">
        <f>IF(C159="","",M159-COUNTIFS(Personas!$A:$A,A159,Personas!$B:$B,B159,Personas!$C:$C,C159,Personas!$F:$F,"Sí",Personas!$G:$G,"Sí"))</f>
        <v/>
      </c>
      <c r="R159" s="5" t="str">
        <f>IF(OR(C159="",E159&lt;&gt;"Sí"),"",COUNTIF(F159:L159,"No")+COUNTBLANK(F159:L159)+IF(N159&gt;0,1,0))</f>
        <v/>
      </c>
      <c r="S159" s="5" t="str">
        <f>IF(C159="","",IF(E159="No","Sin actividad",IF(E159&lt;&gt;"Sí","Sin datos",IF(P159="","Sin revisar",IF(R159=0,"Completo","Con faltantes")))))</f>
        <v/>
      </c>
    </row>
    <row r="160">
      <c r="M160" s="5" t="str">
        <f>IF(C160="","",COUNTIFS(Personas!$A:$A,A160,Personas!$B:$B,B160,Personas!$C:$C,C160,Personas!$F:$F,"Sí"))</f>
        <v/>
      </c>
      <c r="N160" s="5" t="str">
        <f>IF(C160="","",M160-COUNTIFS(Personas!$A:$A,A160,Personas!$B:$B,B160,Personas!$C:$C,C160,Personas!$F:$F,"Sí",Personas!$G:$G,"Sí"))</f>
        <v/>
      </c>
      <c r="R160" s="5" t="str">
        <f>IF(OR(C160="",E160&lt;&gt;"Sí"),"",COUNTIF(F160:L160,"No")+COUNTBLANK(F160:L160)+IF(N160&gt;0,1,0))</f>
        <v/>
      </c>
      <c r="S160" s="5" t="str">
        <f>IF(C160="","",IF(E160="No","Sin actividad",IF(E160&lt;&gt;"Sí","Sin datos",IF(P160="","Sin revisar",IF(R160=0,"Completo","Con faltantes")))))</f>
        <v/>
      </c>
    </row>
    <row r="161">
      <c r="M161" s="5" t="str">
        <f>IF(C161="","",COUNTIFS(Personas!$A:$A,A161,Personas!$B:$B,B161,Personas!$C:$C,C161,Personas!$F:$F,"Sí"))</f>
        <v/>
      </c>
      <c r="N161" s="5" t="str">
        <f>IF(C161="","",M161-COUNTIFS(Personas!$A:$A,A161,Personas!$B:$B,B161,Personas!$C:$C,C161,Personas!$F:$F,"Sí",Personas!$G:$G,"Sí"))</f>
        <v/>
      </c>
      <c r="R161" s="5" t="str">
        <f>IF(OR(C161="",E161&lt;&gt;"Sí"),"",COUNTIF(F161:L161,"No")+COUNTBLANK(F161:L161)+IF(N161&gt;0,1,0))</f>
        <v/>
      </c>
      <c r="S161" s="5" t="str">
        <f>IF(C161="","",IF(E161="No","Sin actividad",IF(E161&lt;&gt;"Sí","Sin datos",IF(P161="","Sin revisar",IF(R161=0,"Completo","Con faltantes")))))</f>
        <v/>
      </c>
    </row>
    <row r="162">
      <c r="M162" s="5" t="str">
        <f>IF(C162="","",COUNTIFS(Personas!$A:$A,A162,Personas!$B:$B,B162,Personas!$C:$C,C162,Personas!$F:$F,"Sí"))</f>
        <v/>
      </c>
      <c r="N162" s="5" t="str">
        <f>IF(C162="","",M162-COUNTIFS(Personas!$A:$A,A162,Personas!$B:$B,B162,Personas!$C:$C,C162,Personas!$F:$F,"Sí",Personas!$G:$G,"Sí"))</f>
        <v/>
      </c>
      <c r="R162" s="5" t="str">
        <f>IF(OR(C162="",E162&lt;&gt;"Sí"),"",COUNTIF(F162:L162,"No")+COUNTBLANK(F162:L162)+IF(N162&gt;0,1,0))</f>
        <v/>
      </c>
      <c r="S162" s="5" t="str">
        <f>IF(C162="","",IF(E162="No","Sin actividad",IF(E162&lt;&gt;"Sí","Sin datos",IF(P162="","Sin revisar",IF(R162=0,"Completo","Con faltantes")))))</f>
        <v/>
      </c>
    </row>
    <row r="163">
      <c r="M163" s="5" t="str">
        <f>IF(C163="","",COUNTIFS(Personas!$A:$A,A163,Personas!$B:$B,B163,Personas!$C:$C,C163,Personas!$F:$F,"Sí"))</f>
        <v/>
      </c>
      <c r="N163" s="5" t="str">
        <f>IF(C163="","",M163-COUNTIFS(Personas!$A:$A,A163,Personas!$B:$B,B163,Personas!$C:$C,C163,Personas!$F:$F,"Sí",Personas!$G:$G,"Sí"))</f>
        <v/>
      </c>
      <c r="R163" s="5" t="str">
        <f>IF(OR(C163="",E163&lt;&gt;"Sí"),"",COUNTIF(F163:L163,"No")+COUNTBLANK(F163:L163)+IF(N163&gt;0,1,0))</f>
        <v/>
      </c>
      <c r="S163" s="5" t="str">
        <f>IF(C163="","",IF(E163="No","Sin actividad",IF(E163&lt;&gt;"Sí","Sin datos",IF(P163="","Sin revisar",IF(R163=0,"Completo","Con faltantes")))))</f>
        <v/>
      </c>
    </row>
    <row r="164">
      <c r="M164" s="5" t="str">
        <f>IF(C164="","",COUNTIFS(Personas!$A:$A,A164,Personas!$B:$B,B164,Personas!$C:$C,C164,Personas!$F:$F,"Sí"))</f>
        <v/>
      </c>
      <c r="N164" s="5" t="str">
        <f>IF(C164="","",M164-COUNTIFS(Personas!$A:$A,A164,Personas!$B:$B,B164,Personas!$C:$C,C164,Personas!$F:$F,"Sí",Personas!$G:$G,"Sí"))</f>
        <v/>
      </c>
      <c r="R164" s="5" t="str">
        <f>IF(OR(C164="",E164&lt;&gt;"Sí"),"",COUNTIF(F164:L164,"No")+COUNTBLANK(F164:L164)+IF(N164&gt;0,1,0))</f>
        <v/>
      </c>
      <c r="S164" s="5" t="str">
        <f>IF(C164="","",IF(E164="No","Sin actividad",IF(E164&lt;&gt;"Sí","Sin datos",IF(P164="","Sin revisar",IF(R164=0,"Completo","Con faltantes")))))</f>
        <v/>
      </c>
    </row>
    <row r="165">
      <c r="M165" s="5" t="str">
        <f>IF(C165="","",COUNTIFS(Personas!$A:$A,A165,Personas!$B:$B,B165,Personas!$C:$C,C165,Personas!$F:$F,"Sí"))</f>
        <v/>
      </c>
      <c r="N165" s="5" t="str">
        <f>IF(C165="","",M165-COUNTIFS(Personas!$A:$A,A165,Personas!$B:$B,B165,Personas!$C:$C,C165,Personas!$F:$F,"Sí",Personas!$G:$G,"Sí"))</f>
        <v/>
      </c>
      <c r="R165" s="5" t="str">
        <f>IF(OR(C165="",E165&lt;&gt;"Sí"),"",COUNTIF(F165:L165,"No")+COUNTBLANK(F165:L165)+IF(N165&gt;0,1,0))</f>
        <v/>
      </c>
      <c r="S165" s="5" t="str">
        <f>IF(C165="","",IF(E165="No","Sin actividad",IF(E165&lt;&gt;"Sí","Sin datos",IF(P165="","Sin revisar",IF(R165=0,"Completo","Con faltantes")))))</f>
        <v/>
      </c>
    </row>
    <row r="166">
      <c r="M166" s="5" t="str">
        <f>IF(C166="","",COUNTIFS(Personas!$A:$A,A166,Personas!$B:$B,B166,Personas!$C:$C,C166,Personas!$F:$F,"Sí"))</f>
        <v/>
      </c>
      <c r="N166" s="5" t="str">
        <f>IF(C166="","",M166-COUNTIFS(Personas!$A:$A,A166,Personas!$B:$B,B166,Personas!$C:$C,C166,Personas!$F:$F,"Sí",Personas!$G:$G,"Sí"))</f>
        <v/>
      </c>
      <c r="R166" s="5" t="str">
        <f>IF(OR(C166="",E166&lt;&gt;"Sí"),"",COUNTIF(F166:L166,"No")+COUNTBLANK(F166:L166)+IF(N166&gt;0,1,0))</f>
        <v/>
      </c>
      <c r="S166" s="5" t="str">
        <f>IF(C166="","",IF(E166="No","Sin actividad",IF(E166&lt;&gt;"Sí","Sin datos",IF(P166="","Sin revisar",IF(R166=0,"Completo","Con faltantes")))))</f>
        <v/>
      </c>
    </row>
    <row r="167">
      <c r="M167" s="5" t="str">
        <f>IF(C167="","",COUNTIFS(Personas!$A:$A,A167,Personas!$B:$B,B167,Personas!$C:$C,C167,Personas!$F:$F,"Sí"))</f>
        <v/>
      </c>
      <c r="N167" s="5" t="str">
        <f>IF(C167="","",M167-COUNTIFS(Personas!$A:$A,A167,Personas!$B:$B,B167,Personas!$C:$C,C167,Personas!$F:$F,"Sí",Personas!$G:$G,"Sí"))</f>
        <v/>
      </c>
      <c r="R167" s="5" t="str">
        <f>IF(OR(C167="",E167&lt;&gt;"Sí"),"",COUNTIF(F167:L167,"No")+COUNTBLANK(F167:L167)+IF(N167&gt;0,1,0))</f>
        <v/>
      </c>
      <c r="S167" s="5" t="str">
        <f>IF(C167="","",IF(E167="No","Sin actividad",IF(E167&lt;&gt;"Sí","Sin datos",IF(P167="","Sin revisar",IF(R167=0,"Completo","Con faltantes")))))</f>
        <v/>
      </c>
    </row>
    <row r="168">
      <c r="M168" s="5" t="str">
        <f>IF(C168="","",COUNTIFS(Personas!$A:$A,A168,Personas!$B:$B,B168,Personas!$C:$C,C168,Personas!$F:$F,"Sí"))</f>
        <v/>
      </c>
      <c r="N168" s="5" t="str">
        <f>IF(C168="","",M168-COUNTIFS(Personas!$A:$A,A168,Personas!$B:$B,B168,Personas!$C:$C,C168,Personas!$F:$F,"Sí",Personas!$G:$G,"Sí"))</f>
        <v/>
      </c>
      <c r="R168" s="5" t="str">
        <f>IF(OR(C168="",E168&lt;&gt;"Sí"),"",COUNTIF(F168:L168,"No")+COUNTBLANK(F168:L168)+IF(N168&gt;0,1,0))</f>
        <v/>
      </c>
      <c r="S168" s="5" t="str">
        <f>IF(C168="","",IF(E168="No","Sin actividad",IF(E168&lt;&gt;"Sí","Sin datos",IF(P168="","Sin revisar",IF(R168=0,"Completo","Con faltantes")))))</f>
        <v/>
      </c>
    </row>
    <row r="169">
      <c r="M169" s="5" t="str">
        <f>IF(C169="","",COUNTIFS(Personas!$A:$A,A169,Personas!$B:$B,B169,Personas!$C:$C,C169,Personas!$F:$F,"Sí"))</f>
        <v/>
      </c>
      <c r="N169" s="5" t="str">
        <f>IF(C169="","",M169-COUNTIFS(Personas!$A:$A,A169,Personas!$B:$B,B169,Personas!$C:$C,C169,Personas!$F:$F,"Sí",Personas!$G:$G,"Sí"))</f>
        <v/>
      </c>
      <c r="R169" s="5" t="str">
        <f>IF(OR(C169="",E169&lt;&gt;"Sí"),"",COUNTIF(F169:L169,"No")+COUNTBLANK(F169:L169)+IF(N169&gt;0,1,0))</f>
        <v/>
      </c>
      <c r="S169" s="5" t="str">
        <f>IF(C169="","",IF(E169="No","Sin actividad",IF(E169&lt;&gt;"Sí","Sin datos",IF(P169="","Sin revisar",IF(R169=0,"Completo","Con faltantes")))))</f>
        <v/>
      </c>
    </row>
    <row r="170">
      <c r="M170" s="5" t="str">
        <f>IF(C170="","",COUNTIFS(Personas!$A:$A,A170,Personas!$B:$B,B170,Personas!$C:$C,C170,Personas!$F:$F,"Sí"))</f>
        <v/>
      </c>
      <c r="N170" s="5" t="str">
        <f>IF(C170="","",M170-COUNTIFS(Personas!$A:$A,A170,Personas!$B:$B,B170,Personas!$C:$C,C170,Personas!$F:$F,"Sí",Personas!$G:$G,"Sí"))</f>
        <v/>
      </c>
      <c r="R170" s="5" t="str">
        <f>IF(OR(C170="",E170&lt;&gt;"Sí"),"",COUNTIF(F170:L170,"No")+COUNTBLANK(F170:L170)+IF(N170&gt;0,1,0))</f>
        <v/>
      </c>
      <c r="S170" s="5" t="str">
        <f>IF(C170="","",IF(E170="No","Sin actividad",IF(E170&lt;&gt;"Sí","Sin datos",IF(P170="","Sin revisar",IF(R170=0,"Completo","Con faltantes")))))</f>
        <v/>
      </c>
    </row>
    <row r="171">
      <c r="M171" s="5" t="str">
        <f>IF(C171="","",COUNTIFS(Personas!$A:$A,A171,Personas!$B:$B,B171,Personas!$C:$C,C171,Personas!$F:$F,"Sí"))</f>
        <v/>
      </c>
      <c r="N171" s="5" t="str">
        <f>IF(C171="","",M171-COUNTIFS(Personas!$A:$A,A171,Personas!$B:$B,B171,Personas!$C:$C,C171,Personas!$F:$F,"Sí",Personas!$G:$G,"Sí"))</f>
        <v/>
      </c>
      <c r="R171" s="5" t="str">
        <f>IF(OR(C171="",E171&lt;&gt;"Sí"),"",COUNTIF(F171:L171,"No")+COUNTBLANK(F171:L171)+IF(N171&gt;0,1,0))</f>
        <v/>
      </c>
      <c r="S171" s="5" t="str">
        <f>IF(C171="","",IF(E171="No","Sin actividad",IF(E171&lt;&gt;"Sí","Sin datos",IF(P171="","Sin revisar",IF(R171=0,"Completo","Con faltantes")))))</f>
        <v/>
      </c>
    </row>
    <row r="172">
      <c r="M172" s="5" t="str">
        <f>IF(C172="","",COUNTIFS(Personas!$A:$A,A172,Personas!$B:$B,B172,Personas!$C:$C,C172,Personas!$F:$F,"Sí"))</f>
        <v/>
      </c>
      <c r="N172" s="5" t="str">
        <f>IF(C172="","",M172-COUNTIFS(Personas!$A:$A,A172,Personas!$B:$B,B172,Personas!$C:$C,C172,Personas!$F:$F,"Sí",Personas!$G:$G,"Sí"))</f>
        <v/>
      </c>
      <c r="R172" s="5" t="str">
        <f>IF(OR(C172="",E172&lt;&gt;"Sí"),"",COUNTIF(F172:L172,"No")+COUNTBLANK(F172:L172)+IF(N172&gt;0,1,0))</f>
        <v/>
      </c>
      <c r="S172" s="5" t="str">
        <f>IF(C172="","",IF(E172="No","Sin actividad",IF(E172&lt;&gt;"Sí","Sin datos",IF(P172="","Sin revisar",IF(R172=0,"Completo","Con faltantes")))))</f>
        <v/>
      </c>
    </row>
    <row r="173">
      <c r="M173" s="5" t="str">
        <f>IF(C173="","",COUNTIFS(Personas!$A:$A,A173,Personas!$B:$B,B173,Personas!$C:$C,C173,Personas!$F:$F,"Sí"))</f>
        <v/>
      </c>
      <c r="N173" s="5" t="str">
        <f>IF(C173="","",M173-COUNTIFS(Personas!$A:$A,A173,Personas!$B:$B,B173,Personas!$C:$C,C173,Personas!$F:$F,"Sí",Personas!$G:$G,"Sí"))</f>
        <v/>
      </c>
      <c r="R173" s="5" t="str">
        <f>IF(OR(C173="",E173&lt;&gt;"Sí"),"",COUNTIF(F173:L173,"No")+COUNTBLANK(F173:L173)+IF(N173&gt;0,1,0))</f>
        <v/>
      </c>
      <c r="S173" s="5" t="str">
        <f>IF(C173="","",IF(E173="No","Sin actividad",IF(E173&lt;&gt;"Sí","Sin datos",IF(P173="","Sin revisar",IF(R173=0,"Completo","Con faltantes")))))</f>
        <v/>
      </c>
    </row>
    <row r="174">
      <c r="M174" s="5" t="str">
        <f>IF(C174="","",COUNTIFS(Personas!$A:$A,A174,Personas!$B:$B,B174,Personas!$C:$C,C174,Personas!$F:$F,"Sí"))</f>
        <v/>
      </c>
      <c r="N174" s="5" t="str">
        <f>IF(C174="","",M174-COUNTIFS(Personas!$A:$A,A174,Personas!$B:$B,B174,Personas!$C:$C,C174,Personas!$F:$F,"Sí",Personas!$G:$G,"Sí"))</f>
        <v/>
      </c>
      <c r="R174" s="5" t="str">
        <f>IF(OR(C174="",E174&lt;&gt;"Sí"),"",COUNTIF(F174:L174,"No")+COUNTBLANK(F174:L174)+IF(N174&gt;0,1,0))</f>
        <v/>
      </c>
      <c r="S174" s="5" t="str">
        <f>IF(C174="","",IF(E174="No","Sin actividad",IF(E174&lt;&gt;"Sí","Sin datos",IF(P174="","Sin revisar",IF(R174=0,"Completo","Con faltantes")))))</f>
        <v/>
      </c>
    </row>
    <row r="175">
      <c r="M175" s="5" t="str">
        <f>IF(C175="","",COUNTIFS(Personas!$A:$A,A175,Personas!$B:$B,B175,Personas!$C:$C,C175,Personas!$F:$F,"Sí"))</f>
        <v/>
      </c>
      <c r="N175" s="5" t="str">
        <f>IF(C175="","",M175-COUNTIFS(Personas!$A:$A,A175,Personas!$B:$B,B175,Personas!$C:$C,C175,Personas!$F:$F,"Sí",Personas!$G:$G,"Sí"))</f>
        <v/>
      </c>
      <c r="R175" s="5" t="str">
        <f>IF(OR(C175="",E175&lt;&gt;"Sí"),"",COUNTIF(F175:L175,"No")+COUNTBLANK(F175:L175)+IF(N175&gt;0,1,0))</f>
        <v/>
      </c>
      <c r="S175" s="5" t="str">
        <f>IF(C175="","",IF(E175="No","Sin actividad",IF(E175&lt;&gt;"Sí","Sin datos",IF(P175="","Sin revisar",IF(R175=0,"Completo","Con faltantes")))))</f>
        <v/>
      </c>
    </row>
    <row r="176">
      <c r="M176" s="5" t="str">
        <f>IF(C176="","",COUNTIFS(Personas!$A:$A,A176,Personas!$B:$B,B176,Personas!$C:$C,C176,Personas!$F:$F,"Sí"))</f>
        <v/>
      </c>
      <c r="N176" s="5" t="str">
        <f>IF(C176="","",M176-COUNTIFS(Personas!$A:$A,A176,Personas!$B:$B,B176,Personas!$C:$C,C176,Personas!$F:$F,"Sí",Personas!$G:$G,"Sí"))</f>
        <v/>
      </c>
      <c r="R176" s="5" t="str">
        <f>IF(OR(C176="",E176&lt;&gt;"Sí"),"",COUNTIF(F176:L176,"No")+COUNTBLANK(F176:L176)+IF(N176&gt;0,1,0))</f>
        <v/>
      </c>
      <c r="S176" s="5" t="str">
        <f>IF(C176="","",IF(E176="No","Sin actividad",IF(E176&lt;&gt;"Sí","Sin datos",IF(P176="","Sin revisar",IF(R176=0,"Completo","Con faltantes")))))</f>
        <v/>
      </c>
    </row>
    <row r="177">
      <c r="M177" s="5" t="str">
        <f>IF(C177="","",COUNTIFS(Personas!$A:$A,A177,Personas!$B:$B,B177,Personas!$C:$C,C177,Personas!$F:$F,"Sí"))</f>
        <v/>
      </c>
      <c r="N177" s="5" t="str">
        <f>IF(C177="","",M177-COUNTIFS(Personas!$A:$A,A177,Personas!$B:$B,B177,Personas!$C:$C,C177,Personas!$F:$F,"Sí",Personas!$G:$G,"Sí"))</f>
        <v/>
      </c>
      <c r="R177" s="5" t="str">
        <f>IF(OR(C177="",E177&lt;&gt;"Sí"),"",COUNTIF(F177:L177,"No")+COUNTBLANK(F177:L177)+IF(N177&gt;0,1,0))</f>
        <v/>
      </c>
      <c r="S177" s="5" t="str">
        <f>IF(C177="","",IF(E177="No","Sin actividad",IF(E177&lt;&gt;"Sí","Sin datos",IF(P177="","Sin revisar",IF(R177=0,"Completo","Con faltantes")))))</f>
        <v/>
      </c>
    </row>
    <row r="178">
      <c r="M178" s="5" t="str">
        <f>IF(C178="","",COUNTIFS(Personas!$A:$A,A178,Personas!$B:$B,B178,Personas!$C:$C,C178,Personas!$F:$F,"Sí"))</f>
        <v/>
      </c>
      <c r="N178" s="5" t="str">
        <f>IF(C178="","",M178-COUNTIFS(Personas!$A:$A,A178,Personas!$B:$B,B178,Personas!$C:$C,C178,Personas!$F:$F,"Sí",Personas!$G:$G,"Sí"))</f>
        <v/>
      </c>
      <c r="R178" s="5" t="str">
        <f>IF(OR(C178="",E178&lt;&gt;"Sí"),"",COUNTIF(F178:L178,"No")+COUNTBLANK(F178:L178)+IF(N178&gt;0,1,0))</f>
        <v/>
      </c>
      <c r="S178" s="5" t="str">
        <f>IF(C178="","",IF(E178="No","Sin actividad",IF(E178&lt;&gt;"Sí","Sin datos",IF(P178="","Sin revisar",IF(R178=0,"Completo","Con faltantes")))))</f>
        <v/>
      </c>
    </row>
    <row r="179">
      <c r="M179" s="5" t="str">
        <f>IF(C179="","",COUNTIFS(Personas!$A:$A,A179,Personas!$B:$B,B179,Personas!$C:$C,C179,Personas!$F:$F,"Sí"))</f>
        <v/>
      </c>
      <c r="N179" s="5" t="str">
        <f>IF(C179="","",M179-COUNTIFS(Personas!$A:$A,A179,Personas!$B:$B,B179,Personas!$C:$C,C179,Personas!$F:$F,"Sí",Personas!$G:$G,"Sí"))</f>
        <v/>
      </c>
      <c r="R179" s="5" t="str">
        <f>IF(OR(C179="",E179&lt;&gt;"Sí"),"",COUNTIF(F179:L179,"No")+COUNTBLANK(F179:L179)+IF(N179&gt;0,1,0))</f>
        <v/>
      </c>
      <c r="S179" s="5" t="str">
        <f>IF(C179="","",IF(E179="No","Sin actividad",IF(E179&lt;&gt;"Sí","Sin datos",IF(P179="","Sin revisar",IF(R179=0,"Completo","Con faltantes")))))</f>
        <v/>
      </c>
    </row>
    <row r="180">
      <c r="M180" s="5" t="str">
        <f>IF(C180="","",COUNTIFS(Personas!$A:$A,A180,Personas!$B:$B,B180,Personas!$C:$C,C180,Personas!$F:$F,"Sí"))</f>
        <v/>
      </c>
      <c r="N180" s="5" t="str">
        <f>IF(C180="","",M180-COUNTIFS(Personas!$A:$A,A180,Personas!$B:$B,B180,Personas!$C:$C,C180,Personas!$F:$F,"Sí",Personas!$G:$G,"Sí"))</f>
        <v/>
      </c>
      <c r="R180" s="5" t="str">
        <f>IF(OR(C180="",E180&lt;&gt;"Sí"),"",COUNTIF(F180:L180,"No")+COUNTBLANK(F180:L180)+IF(N180&gt;0,1,0))</f>
        <v/>
      </c>
      <c r="S180" s="5" t="str">
        <f>IF(C180="","",IF(E180="No","Sin actividad",IF(E180&lt;&gt;"Sí","Sin datos",IF(P180="","Sin revisar",IF(R180=0,"Completo","Con faltantes")))))</f>
        <v/>
      </c>
    </row>
    <row r="181">
      <c r="M181" s="5" t="str">
        <f>IF(C181="","",COUNTIFS(Personas!$A:$A,A181,Personas!$B:$B,B181,Personas!$C:$C,C181,Personas!$F:$F,"Sí"))</f>
        <v/>
      </c>
      <c r="N181" s="5" t="str">
        <f>IF(C181="","",M181-COUNTIFS(Personas!$A:$A,A181,Personas!$B:$B,B181,Personas!$C:$C,C181,Personas!$F:$F,"Sí",Personas!$G:$G,"Sí"))</f>
        <v/>
      </c>
      <c r="R181" s="5" t="str">
        <f>IF(OR(C181="",E181&lt;&gt;"Sí"),"",COUNTIF(F181:L181,"No")+COUNTBLANK(F181:L181)+IF(N181&gt;0,1,0))</f>
        <v/>
      </c>
      <c r="S181" s="5" t="str">
        <f>IF(C181="","",IF(E181="No","Sin actividad",IF(E181&lt;&gt;"Sí","Sin datos",IF(P181="","Sin revisar",IF(R181=0,"Completo","Con faltantes")))))</f>
        <v/>
      </c>
    </row>
    <row r="182">
      <c r="M182" s="5" t="str">
        <f>IF(C182="","",COUNTIFS(Personas!$A:$A,A182,Personas!$B:$B,B182,Personas!$C:$C,C182,Personas!$F:$F,"Sí"))</f>
        <v/>
      </c>
      <c r="N182" s="5" t="str">
        <f>IF(C182="","",M182-COUNTIFS(Personas!$A:$A,A182,Personas!$B:$B,B182,Personas!$C:$C,C182,Personas!$F:$F,"Sí",Personas!$G:$G,"Sí"))</f>
        <v/>
      </c>
      <c r="R182" s="5" t="str">
        <f>IF(OR(C182="",E182&lt;&gt;"Sí"),"",COUNTIF(F182:L182,"No")+COUNTBLANK(F182:L182)+IF(N182&gt;0,1,0))</f>
        <v/>
      </c>
      <c r="S182" s="5" t="str">
        <f>IF(C182="","",IF(E182="No","Sin actividad",IF(E182&lt;&gt;"Sí","Sin datos",IF(P182="","Sin revisar",IF(R182=0,"Completo","Con faltantes")))))</f>
        <v/>
      </c>
    </row>
    <row r="183">
      <c r="M183" s="5" t="str">
        <f>IF(C183="","",COUNTIFS(Personas!$A:$A,A183,Personas!$B:$B,B183,Personas!$C:$C,C183,Personas!$F:$F,"Sí"))</f>
        <v/>
      </c>
      <c r="N183" s="5" t="str">
        <f>IF(C183="","",M183-COUNTIFS(Personas!$A:$A,A183,Personas!$B:$B,B183,Personas!$C:$C,C183,Personas!$F:$F,"Sí",Personas!$G:$G,"Sí"))</f>
        <v/>
      </c>
      <c r="R183" s="5" t="str">
        <f>IF(OR(C183="",E183&lt;&gt;"Sí"),"",COUNTIF(F183:L183,"No")+COUNTBLANK(F183:L183)+IF(N183&gt;0,1,0))</f>
        <v/>
      </c>
      <c r="S183" s="5" t="str">
        <f>IF(C183="","",IF(E183="No","Sin actividad",IF(E183&lt;&gt;"Sí","Sin datos",IF(P183="","Sin revisar",IF(R183=0,"Completo","Con faltantes")))))</f>
        <v/>
      </c>
    </row>
    <row r="184">
      <c r="M184" s="5" t="str">
        <f>IF(C184="","",COUNTIFS(Personas!$A:$A,A184,Personas!$B:$B,B184,Personas!$C:$C,C184,Personas!$F:$F,"Sí"))</f>
        <v/>
      </c>
      <c r="N184" s="5" t="str">
        <f>IF(C184="","",M184-COUNTIFS(Personas!$A:$A,A184,Personas!$B:$B,B184,Personas!$C:$C,C184,Personas!$F:$F,"Sí",Personas!$G:$G,"Sí"))</f>
        <v/>
      </c>
      <c r="R184" s="5" t="str">
        <f>IF(OR(C184="",E184&lt;&gt;"Sí"),"",COUNTIF(F184:L184,"No")+COUNTBLANK(F184:L184)+IF(N184&gt;0,1,0))</f>
        <v/>
      </c>
      <c r="S184" s="5" t="str">
        <f>IF(C184="","",IF(E184="No","Sin actividad",IF(E184&lt;&gt;"Sí","Sin datos",IF(P184="","Sin revisar",IF(R184=0,"Completo","Con faltantes")))))</f>
        <v/>
      </c>
    </row>
    <row r="185">
      <c r="M185" s="5" t="str">
        <f>IF(C185="","",COUNTIFS(Personas!$A:$A,A185,Personas!$B:$B,B185,Personas!$C:$C,C185,Personas!$F:$F,"Sí"))</f>
        <v/>
      </c>
      <c r="N185" s="5" t="str">
        <f>IF(C185="","",M185-COUNTIFS(Personas!$A:$A,A185,Personas!$B:$B,B185,Personas!$C:$C,C185,Personas!$F:$F,"Sí",Personas!$G:$G,"Sí"))</f>
        <v/>
      </c>
      <c r="R185" s="5" t="str">
        <f>IF(OR(C185="",E185&lt;&gt;"Sí"),"",COUNTIF(F185:L185,"No")+COUNTBLANK(F185:L185)+IF(N185&gt;0,1,0))</f>
        <v/>
      </c>
      <c r="S185" s="5" t="str">
        <f>IF(C185="","",IF(E185="No","Sin actividad",IF(E185&lt;&gt;"Sí","Sin datos",IF(P185="","Sin revisar",IF(R185=0,"Completo","Con faltantes")))))</f>
        <v/>
      </c>
    </row>
    <row r="186">
      <c r="M186" s="5" t="str">
        <f>IF(C186="","",COUNTIFS(Personas!$A:$A,A186,Personas!$B:$B,B186,Personas!$C:$C,C186,Personas!$F:$F,"Sí"))</f>
        <v/>
      </c>
      <c r="N186" s="5" t="str">
        <f>IF(C186="","",M186-COUNTIFS(Personas!$A:$A,A186,Personas!$B:$B,B186,Personas!$C:$C,C186,Personas!$F:$F,"Sí",Personas!$G:$G,"Sí"))</f>
        <v/>
      </c>
      <c r="R186" s="5" t="str">
        <f>IF(OR(C186="",E186&lt;&gt;"Sí"),"",COUNTIF(F186:L186,"No")+COUNTBLANK(F186:L186)+IF(N186&gt;0,1,0))</f>
        <v/>
      </c>
      <c r="S186" s="5" t="str">
        <f>IF(C186="","",IF(E186="No","Sin actividad",IF(E186&lt;&gt;"Sí","Sin datos",IF(P186="","Sin revisar",IF(R186=0,"Completo","Con faltantes")))))</f>
        <v/>
      </c>
    </row>
    <row r="187">
      <c r="M187" s="5" t="str">
        <f>IF(C187="","",COUNTIFS(Personas!$A:$A,A187,Personas!$B:$B,B187,Personas!$C:$C,C187,Personas!$F:$F,"Sí"))</f>
        <v/>
      </c>
      <c r="N187" s="5" t="str">
        <f>IF(C187="","",M187-COUNTIFS(Personas!$A:$A,A187,Personas!$B:$B,B187,Personas!$C:$C,C187,Personas!$F:$F,"Sí",Personas!$G:$G,"Sí"))</f>
        <v/>
      </c>
      <c r="R187" s="5" t="str">
        <f>IF(OR(C187="",E187&lt;&gt;"Sí"),"",COUNTIF(F187:L187,"No")+COUNTBLANK(F187:L187)+IF(N187&gt;0,1,0))</f>
        <v/>
      </c>
      <c r="S187" s="5" t="str">
        <f>IF(C187="","",IF(E187="No","Sin actividad",IF(E187&lt;&gt;"Sí","Sin datos",IF(P187="","Sin revisar",IF(R187=0,"Completo","Con faltantes")))))</f>
        <v/>
      </c>
    </row>
    <row r="188">
      <c r="M188" s="5" t="str">
        <f>IF(C188="","",COUNTIFS(Personas!$A:$A,A188,Personas!$B:$B,B188,Personas!$C:$C,C188,Personas!$F:$F,"Sí"))</f>
        <v/>
      </c>
      <c r="N188" s="5" t="str">
        <f>IF(C188="","",M188-COUNTIFS(Personas!$A:$A,A188,Personas!$B:$B,B188,Personas!$C:$C,C188,Personas!$F:$F,"Sí",Personas!$G:$G,"Sí"))</f>
        <v/>
      </c>
      <c r="R188" s="5" t="str">
        <f>IF(OR(C188="",E188&lt;&gt;"Sí"),"",COUNTIF(F188:L188,"No")+COUNTBLANK(F188:L188)+IF(N188&gt;0,1,0))</f>
        <v/>
      </c>
      <c r="S188" s="5" t="str">
        <f>IF(C188="","",IF(E188="No","Sin actividad",IF(E188&lt;&gt;"Sí","Sin datos",IF(P188="","Sin revisar",IF(R188=0,"Completo","Con faltantes")))))</f>
        <v/>
      </c>
    </row>
    <row r="189">
      <c r="M189" s="5" t="str">
        <f>IF(C189="","",COUNTIFS(Personas!$A:$A,A189,Personas!$B:$B,B189,Personas!$C:$C,C189,Personas!$F:$F,"Sí"))</f>
        <v/>
      </c>
      <c r="N189" s="5" t="str">
        <f>IF(C189="","",M189-COUNTIFS(Personas!$A:$A,A189,Personas!$B:$B,B189,Personas!$C:$C,C189,Personas!$F:$F,"Sí",Personas!$G:$G,"Sí"))</f>
        <v/>
      </c>
      <c r="R189" s="5" t="str">
        <f>IF(OR(C189="",E189&lt;&gt;"Sí"),"",COUNTIF(F189:L189,"No")+COUNTBLANK(F189:L189)+IF(N189&gt;0,1,0))</f>
        <v/>
      </c>
      <c r="S189" s="5" t="str">
        <f>IF(C189="","",IF(E189="No","Sin actividad",IF(E189&lt;&gt;"Sí","Sin datos",IF(P189="","Sin revisar",IF(R189=0,"Completo","Con faltantes")))))</f>
        <v/>
      </c>
    </row>
    <row r="190">
      <c r="M190" s="5" t="str">
        <f>IF(C190="","",COUNTIFS(Personas!$A:$A,A190,Personas!$B:$B,B190,Personas!$C:$C,C190,Personas!$F:$F,"Sí"))</f>
        <v/>
      </c>
      <c r="N190" s="5" t="str">
        <f>IF(C190="","",M190-COUNTIFS(Personas!$A:$A,A190,Personas!$B:$B,B190,Personas!$C:$C,C190,Personas!$F:$F,"Sí",Personas!$G:$G,"Sí"))</f>
        <v/>
      </c>
      <c r="R190" s="5" t="str">
        <f>IF(OR(C190="",E190&lt;&gt;"Sí"),"",COUNTIF(F190:L190,"No")+COUNTBLANK(F190:L190)+IF(N190&gt;0,1,0))</f>
        <v/>
      </c>
      <c r="S190" s="5" t="str">
        <f>IF(C190="","",IF(E190="No","Sin actividad",IF(E190&lt;&gt;"Sí","Sin datos",IF(P190="","Sin revisar",IF(R190=0,"Completo","Con faltantes")))))</f>
        <v/>
      </c>
    </row>
    <row r="191">
      <c r="M191" s="5" t="str">
        <f>IF(C191="","",COUNTIFS(Personas!$A:$A,A191,Personas!$B:$B,B191,Personas!$C:$C,C191,Personas!$F:$F,"Sí"))</f>
        <v/>
      </c>
      <c r="N191" s="5" t="str">
        <f>IF(C191="","",M191-COUNTIFS(Personas!$A:$A,A191,Personas!$B:$B,B191,Personas!$C:$C,C191,Personas!$F:$F,"Sí",Personas!$G:$G,"Sí"))</f>
        <v/>
      </c>
      <c r="R191" s="5" t="str">
        <f>IF(OR(C191="",E191&lt;&gt;"Sí"),"",COUNTIF(F191:L191,"No")+COUNTBLANK(F191:L191)+IF(N191&gt;0,1,0))</f>
        <v/>
      </c>
      <c r="S191" s="5" t="str">
        <f>IF(C191="","",IF(E191="No","Sin actividad",IF(E191&lt;&gt;"Sí","Sin datos",IF(P191="","Sin revisar",IF(R191=0,"Completo","Con faltantes")))))</f>
        <v/>
      </c>
    </row>
    <row r="192">
      <c r="M192" s="5" t="str">
        <f>IF(C192="","",COUNTIFS(Personas!$A:$A,A192,Personas!$B:$B,B192,Personas!$C:$C,C192,Personas!$F:$F,"Sí"))</f>
        <v/>
      </c>
      <c r="N192" s="5" t="str">
        <f>IF(C192="","",M192-COUNTIFS(Personas!$A:$A,A192,Personas!$B:$B,B192,Personas!$C:$C,C192,Personas!$F:$F,"Sí",Personas!$G:$G,"Sí"))</f>
        <v/>
      </c>
      <c r="R192" s="5" t="str">
        <f>IF(OR(C192="",E192&lt;&gt;"Sí"),"",COUNTIF(F192:L192,"No")+COUNTBLANK(F192:L192)+IF(N192&gt;0,1,0))</f>
        <v/>
      </c>
      <c r="S192" s="5" t="str">
        <f>IF(C192="","",IF(E192="No","Sin actividad",IF(E192&lt;&gt;"Sí","Sin datos",IF(P192="","Sin revisar",IF(R192=0,"Completo","Con faltantes")))))</f>
        <v/>
      </c>
    </row>
    <row r="193">
      <c r="M193" s="5" t="str">
        <f>IF(C193="","",COUNTIFS(Personas!$A:$A,A193,Personas!$B:$B,B193,Personas!$C:$C,C193,Personas!$F:$F,"Sí"))</f>
        <v/>
      </c>
      <c r="N193" s="5" t="str">
        <f>IF(C193="","",M193-COUNTIFS(Personas!$A:$A,A193,Personas!$B:$B,B193,Personas!$C:$C,C193,Personas!$F:$F,"Sí",Personas!$G:$G,"Sí"))</f>
        <v/>
      </c>
      <c r="R193" s="5" t="str">
        <f>IF(OR(C193="",E193&lt;&gt;"Sí"),"",COUNTIF(F193:L193,"No")+COUNTBLANK(F193:L193)+IF(N193&gt;0,1,0))</f>
        <v/>
      </c>
      <c r="S193" s="5" t="str">
        <f>IF(C193="","",IF(E193="No","Sin actividad",IF(E193&lt;&gt;"Sí","Sin datos",IF(P193="","Sin revisar",IF(R193=0,"Completo","Con faltantes")))))</f>
        <v/>
      </c>
    </row>
    <row r="194">
      <c r="M194" s="5" t="str">
        <f>IF(C194="","",COUNTIFS(Personas!$A:$A,A194,Personas!$B:$B,B194,Personas!$C:$C,C194,Personas!$F:$F,"Sí"))</f>
        <v/>
      </c>
      <c r="N194" s="5" t="str">
        <f>IF(C194="","",M194-COUNTIFS(Personas!$A:$A,A194,Personas!$B:$B,B194,Personas!$C:$C,C194,Personas!$F:$F,"Sí",Personas!$G:$G,"Sí"))</f>
        <v/>
      </c>
      <c r="R194" s="5" t="str">
        <f>IF(OR(C194="",E194&lt;&gt;"Sí"),"",COUNTIF(F194:L194,"No")+COUNTBLANK(F194:L194)+IF(N194&gt;0,1,0))</f>
        <v/>
      </c>
      <c r="S194" s="5" t="str">
        <f>IF(C194="","",IF(E194="No","Sin actividad",IF(E194&lt;&gt;"Sí","Sin datos",IF(P194="","Sin revisar",IF(R194=0,"Completo","Con faltantes")))))</f>
        <v/>
      </c>
    </row>
    <row r="195">
      <c r="M195" s="5" t="str">
        <f>IF(C195="","",COUNTIFS(Personas!$A:$A,A195,Personas!$B:$B,B195,Personas!$C:$C,C195,Personas!$F:$F,"Sí"))</f>
        <v/>
      </c>
      <c r="N195" s="5" t="str">
        <f>IF(C195="","",M195-COUNTIFS(Personas!$A:$A,A195,Personas!$B:$B,B195,Personas!$C:$C,C195,Personas!$F:$F,"Sí",Personas!$G:$G,"Sí"))</f>
        <v/>
      </c>
      <c r="R195" s="5" t="str">
        <f>IF(OR(C195="",E195&lt;&gt;"Sí"),"",COUNTIF(F195:L195,"No")+COUNTBLANK(F195:L195)+IF(N195&gt;0,1,0))</f>
        <v/>
      </c>
      <c r="S195" s="5" t="str">
        <f>IF(C195="","",IF(E195="No","Sin actividad",IF(E195&lt;&gt;"Sí","Sin datos",IF(P195="","Sin revisar",IF(R195=0,"Completo","Con faltantes")))))</f>
        <v/>
      </c>
    </row>
    <row r="196">
      <c r="M196" s="5" t="str">
        <f>IF(C196="","",COUNTIFS(Personas!$A:$A,A196,Personas!$B:$B,B196,Personas!$C:$C,C196,Personas!$F:$F,"Sí"))</f>
        <v/>
      </c>
      <c r="N196" s="5" t="str">
        <f>IF(C196="","",M196-COUNTIFS(Personas!$A:$A,A196,Personas!$B:$B,B196,Personas!$C:$C,C196,Personas!$F:$F,"Sí",Personas!$G:$G,"Sí"))</f>
        <v/>
      </c>
      <c r="R196" s="5" t="str">
        <f>IF(OR(C196="",E196&lt;&gt;"Sí"),"",COUNTIF(F196:L196,"No")+COUNTBLANK(F196:L196)+IF(N196&gt;0,1,0))</f>
        <v/>
      </c>
      <c r="S196" s="5" t="str">
        <f>IF(C196="","",IF(E196="No","Sin actividad",IF(E196&lt;&gt;"Sí","Sin datos",IF(P196="","Sin revisar",IF(R196=0,"Completo","Con faltantes")))))</f>
        <v/>
      </c>
    </row>
    <row r="197">
      <c r="M197" s="5" t="str">
        <f>IF(C197="","",COUNTIFS(Personas!$A:$A,A197,Personas!$B:$B,B197,Personas!$C:$C,C197,Personas!$F:$F,"Sí"))</f>
        <v/>
      </c>
      <c r="N197" s="5" t="str">
        <f>IF(C197="","",M197-COUNTIFS(Personas!$A:$A,A197,Personas!$B:$B,B197,Personas!$C:$C,C197,Personas!$F:$F,"Sí",Personas!$G:$G,"Sí"))</f>
        <v/>
      </c>
      <c r="R197" s="5" t="str">
        <f>IF(OR(C197="",E197&lt;&gt;"Sí"),"",COUNTIF(F197:L197,"No")+COUNTBLANK(F197:L197)+IF(N197&gt;0,1,0))</f>
        <v/>
      </c>
      <c r="S197" s="5" t="str">
        <f>IF(C197="","",IF(E197="No","Sin actividad",IF(E197&lt;&gt;"Sí","Sin datos",IF(P197="","Sin revisar",IF(R197=0,"Completo","Con faltantes")))))</f>
        <v/>
      </c>
    </row>
    <row r="198">
      <c r="M198" s="5" t="str">
        <f>IF(C198="","",COUNTIFS(Personas!$A:$A,A198,Personas!$B:$B,B198,Personas!$C:$C,C198,Personas!$F:$F,"Sí"))</f>
        <v/>
      </c>
      <c r="N198" s="5" t="str">
        <f>IF(C198="","",M198-COUNTIFS(Personas!$A:$A,A198,Personas!$B:$B,B198,Personas!$C:$C,C198,Personas!$F:$F,"Sí",Personas!$G:$G,"Sí"))</f>
        <v/>
      </c>
      <c r="R198" s="5" t="str">
        <f>IF(OR(C198="",E198&lt;&gt;"Sí"),"",COUNTIF(F198:L198,"No")+COUNTBLANK(F198:L198)+IF(N198&gt;0,1,0))</f>
        <v/>
      </c>
      <c r="S198" s="5" t="str">
        <f>IF(C198="","",IF(E198="No","Sin actividad",IF(E198&lt;&gt;"Sí","Sin datos",IF(P198="","Sin revisar",IF(R198=0,"Completo","Con faltantes")))))</f>
        <v/>
      </c>
    </row>
    <row r="199">
      <c r="M199" s="5" t="str">
        <f>IF(C199="","",COUNTIFS(Personas!$A:$A,A199,Personas!$B:$B,B199,Personas!$C:$C,C199,Personas!$F:$F,"Sí"))</f>
        <v/>
      </c>
      <c r="N199" s="5" t="str">
        <f>IF(C199="","",M199-COUNTIFS(Personas!$A:$A,A199,Personas!$B:$B,B199,Personas!$C:$C,C199,Personas!$F:$F,"Sí",Personas!$G:$G,"Sí"))</f>
        <v/>
      </c>
      <c r="R199" s="5" t="str">
        <f>IF(OR(C199="",E199&lt;&gt;"Sí"),"",COUNTIF(F199:L199,"No")+COUNTBLANK(F199:L199)+IF(N199&gt;0,1,0))</f>
        <v/>
      </c>
      <c r="S199" s="5" t="str">
        <f>IF(C199="","",IF(E199="No","Sin actividad",IF(E199&lt;&gt;"Sí","Sin datos",IF(P199="","Sin revisar",IF(R199=0,"Completo","Con faltantes")))))</f>
        <v/>
      </c>
    </row>
    <row r="200">
      <c r="M200" s="5" t="str">
        <f>IF(C200="","",COUNTIFS(Personas!$A:$A,A200,Personas!$B:$B,B200,Personas!$C:$C,C200,Personas!$F:$F,"Sí"))</f>
        <v/>
      </c>
      <c r="N200" s="5" t="str">
        <f>IF(C200="","",M200-COUNTIFS(Personas!$A:$A,A200,Personas!$B:$B,B200,Personas!$C:$C,C200,Personas!$F:$F,"Sí",Personas!$G:$G,"Sí"))</f>
        <v/>
      </c>
      <c r="R200" s="5" t="str">
        <f>IF(OR(C200="",E200&lt;&gt;"Sí"),"",COUNTIF(F200:L200,"No")+COUNTBLANK(F200:L200)+IF(N200&gt;0,1,0))</f>
        <v/>
      </c>
      <c r="S200" s="5" t="str">
        <f>IF(C200="","",IF(E200="No","Sin actividad",IF(E200&lt;&gt;"Sí","Sin datos",IF(P200="","Sin revisar",IF(R200=0,"Completo","Con faltantes")))))</f>
        <v/>
      </c>
    </row>
    <row r="201">
      <c r="M201" s="5" t="str">
        <f>IF(C201="","",COUNTIFS(Personas!$A:$A,A201,Personas!$B:$B,B201,Personas!$C:$C,C201,Personas!$F:$F,"Sí"))</f>
        <v/>
      </c>
      <c r="N201" s="5" t="str">
        <f>IF(C201="","",M201-COUNTIFS(Personas!$A:$A,A201,Personas!$B:$B,B201,Personas!$C:$C,C201,Personas!$F:$F,"Sí",Personas!$G:$G,"Sí"))</f>
        <v/>
      </c>
      <c r="R201" s="5" t="str">
        <f>IF(OR(C201="",E201&lt;&gt;"Sí"),"",COUNTIF(F201:L201,"No")+COUNTBLANK(F201:L201)+IF(N201&gt;0,1,0))</f>
        <v/>
      </c>
      <c r="S201" s="5" t="str">
        <f>IF(C201="","",IF(E201="No","Sin actividad",IF(E201&lt;&gt;"Sí","Sin datos",IF(P201="","Sin revisar",IF(R201=0,"Completo","Con faltantes")))))</f>
        <v/>
      </c>
    </row>
    <row r="202">
      <c r="M202" s="5" t="str">
        <f>IF(C202="","",COUNTIFS(Personas!$A:$A,A202,Personas!$B:$B,B202,Personas!$C:$C,C202,Personas!$F:$F,"Sí"))</f>
        <v/>
      </c>
      <c r="N202" s="5" t="str">
        <f>IF(C202="","",M202-COUNTIFS(Personas!$A:$A,A202,Personas!$B:$B,B202,Personas!$C:$C,C202,Personas!$F:$F,"Sí",Personas!$G:$G,"Sí"))</f>
        <v/>
      </c>
      <c r="R202" s="5" t="str">
        <f>IF(OR(C202="",E202&lt;&gt;"Sí"),"",COUNTIF(F202:L202,"No")+COUNTBLANK(F202:L202)+IF(N202&gt;0,1,0))</f>
        <v/>
      </c>
      <c r="S202" s="5" t="str">
        <f>IF(C202="","",IF(E202="No","Sin actividad",IF(E202&lt;&gt;"Sí","Sin datos",IF(P202="","Sin revisar",IF(R202=0,"Completo","Con faltantes")))))</f>
        <v/>
      </c>
    </row>
    <row r="203">
      <c r="M203" s="5" t="str">
        <f>IF(C203="","",COUNTIFS(Personas!$A:$A,A203,Personas!$B:$B,B203,Personas!$C:$C,C203,Personas!$F:$F,"Sí"))</f>
        <v/>
      </c>
      <c r="N203" s="5" t="str">
        <f>IF(C203="","",M203-COUNTIFS(Personas!$A:$A,A203,Personas!$B:$B,B203,Personas!$C:$C,C203,Personas!$F:$F,"Sí",Personas!$G:$G,"Sí"))</f>
        <v/>
      </c>
      <c r="R203" s="5" t="str">
        <f>IF(OR(C203="",E203&lt;&gt;"Sí"),"",COUNTIF(F203:L203,"No")+COUNTBLANK(F203:L203)+IF(N203&gt;0,1,0))</f>
        <v/>
      </c>
      <c r="S203" s="5" t="str">
        <f>IF(C203="","",IF(E203="No","Sin actividad",IF(E203&lt;&gt;"Sí","Sin datos",IF(P203="","Sin revisar",IF(R203=0,"Completo","Con faltantes")))))</f>
        <v/>
      </c>
    </row>
    <row r="204">
      <c r="M204" s="5" t="str">
        <f>IF(C204="","",COUNTIFS(Personas!$A:$A,A204,Personas!$B:$B,B204,Personas!$C:$C,C204,Personas!$F:$F,"Sí"))</f>
        <v/>
      </c>
      <c r="N204" s="5" t="str">
        <f>IF(C204="","",M204-COUNTIFS(Personas!$A:$A,A204,Personas!$B:$B,B204,Personas!$C:$C,C204,Personas!$F:$F,"Sí",Personas!$G:$G,"Sí"))</f>
        <v/>
      </c>
      <c r="R204" s="5" t="str">
        <f>IF(OR(C204="",E204&lt;&gt;"Sí"),"",COUNTIF(F204:L204,"No")+COUNTBLANK(F204:L204)+IF(N204&gt;0,1,0))</f>
        <v/>
      </c>
      <c r="S204" s="5" t="str">
        <f>IF(C204="","",IF(E204="No","Sin actividad",IF(E204&lt;&gt;"Sí","Sin datos",IF(P204="","Sin revisar",IF(R204=0,"Completo","Con faltantes")))))</f>
        <v/>
      </c>
    </row>
  </sheetData>
  <autoFilter ref="A1:T204"/>
  <dataValidations count="8">
    <dataValidation type="list" allowBlank="1" showErrorMessage="1" sqref="E2:E204">
      <formula1>"Sí,No"</formula1>
    </dataValidation>
    <dataValidation type="list" allowBlank="1" showErrorMessage="1" sqref="F2:F204">
      <formula1>"Sí,No"</formula1>
    </dataValidation>
    <dataValidation type="list" allowBlank="1" showErrorMessage="1" sqref="G2:G204">
      <formula1>"Sí,No"</formula1>
    </dataValidation>
    <dataValidation type="list" allowBlank="1" showErrorMessage="1" sqref="H2:H204">
      <formula1>"Sí,No"</formula1>
    </dataValidation>
    <dataValidation type="list" allowBlank="1" showErrorMessage="1" sqref="I2:I204">
      <formula1>"Sí,No"</formula1>
    </dataValidation>
    <dataValidation type="list" allowBlank="1" showErrorMessage="1" sqref="J2:J204">
      <formula1>"Sí,No"</formula1>
    </dataValidation>
    <dataValidation type="list" allowBlank="1" showErrorMessage="1" sqref="K2:K204">
      <formula1>"Sí,No"</formula1>
    </dataValidation>
    <dataValidation type="list" allowBlank="1" showErrorMessage="1" sqref="L2:L204">
      <formula1>"Sí,No,No aplica"</formula1>
    </dataValidation>
  </dataValidations>
  <pageMargins left="0.5" right="0.5" top="0.6" bottom="0.8" header="0.3" footer="0.4"/>
  <pageSetup paperSize="9" orientation="landscape" fitToWidth="1" fitToHeight="0"/>
  <headerFooter>
    <oddFooter>&amp;L&amp;8auditans.com/recursos/planilla-de-control-de-contratistas-excel
Versión 1.0 · 16 de marzo de 2026&amp;R&amp;8
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7" customWidth="1"/>
    <col min="2" max="2" width="6" customWidth="1"/>
    <col min="3" max="3" width="30" customWidth="1"/>
    <col min="4" max="4" width="26" customWidth="1"/>
    <col min="5" max="5" width="15" customWidth="1"/>
    <col min="6" max="6" width="13" customWidth="1"/>
    <col min="7" max="7" width="12" customWidth="1"/>
    <col min="8" max="8" width="13" customWidth="1"/>
    <col min="9" max="9" width="11" customWidth="1"/>
    <col min="10" max="10" width="11" customWidth="1"/>
    <col min="11" max="11" width="14" customWidth="1"/>
    <col min="12" max="12" width="44" customWidth="1"/>
  </cols>
  <sheetData>
    <row r="1">
      <c r="A1" s="1" t="inlineStr">
        <is>
          <t xml:space="preserve">Año</t>
        </is>
      </c>
      <c r="B1" s="1" t="inlineStr">
        <is>
          <t xml:space="preserve">Mes</t>
        </is>
      </c>
      <c r="C1" s="1" t="inlineStr">
        <is>
          <t xml:space="preserve">Contratista</t>
        </is>
      </c>
      <c r="D1" s="1" t="inlineStr">
        <is>
          <t xml:space="preserve">Apellido y nombre</t>
        </is>
      </c>
      <c r="E1" s="1" t="inlineStr">
        <is>
          <t xml:space="preserve">CUIL</t>
        </is>
      </c>
      <c r="F1" s="1" t="inlineStr">
        <is>
          <t xml:space="preserve">Ingresó al sitio en el mes</t>
        </is>
      </c>
      <c r="G1" s="1" t="inlineStr">
        <is>
          <t xml:space="preserve">Figura en el F.931</t>
        </is>
      </c>
      <c r="H1" s="1" t="inlineStr">
        <is>
          <t xml:space="preserve">Figura en la nómina de la ART</t>
        </is>
      </c>
      <c r="I1" s="1" t="inlineStr">
        <is>
          <t xml:space="preserve">Pago de sueldo</t>
        </is>
      </c>
      <c r="J1" s="1" t="inlineStr">
        <is>
          <t xml:space="preserve">Cuenta a su nombre</t>
        </is>
      </c>
      <c r="K1" s="1" t="inlineStr">
        <is>
          <t xml:space="preserve">Estado</t>
        </is>
      </c>
      <c r="L1" s="1" t="inlineStr">
        <is>
          <t xml:space="preserve">Observaciones</t>
        </is>
      </c>
    </row>
    <row r="2">
      <c r="A2" s="0">
        <v>2026</v>
      </c>
      <c r="B2" s="0">
        <v>2</v>
      </c>
      <c r="C2" s="0" t="inlineStr">
        <is>
          <t xml:space="preserve">Montajes Industriales</t>
        </is>
      </c>
      <c r="D2" s="0" t="inlineStr">
        <is>
          <t xml:space="preserve">Díaz, Hernán</t>
        </is>
      </c>
      <c r="E2" s="0" t="inlineStr">
        <is>
          <t xml:space="preserve">20-28345111-4</t>
        </is>
      </c>
      <c r="F2" s="0" t="inlineStr">
        <is>
          <t xml:space="preserve">Sí</t>
        </is>
      </c>
      <c r="G2" s="0" t="inlineStr">
        <is>
          <t xml:space="preserve">Sí</t>
        </is>
      </c>
      <c r="H2" s="0" t="inlineStr">
        <is>
          <t xml:space="preserve">Sí</t>
        </is>
      </c>
      <c r="I2" s="0" t="inlineStr">
        <is>
          <t xml:space="preserve">Sí</t>
        </is>
      </c>
      <c r="J2" s="0" t="inlineStr">
        <is>
          <t xml:space="preserve">Sí</t>
        </is>
      </c>
      <c r="K2" s="5" t="str">
        <f>IF(D2="","",IF(F2&lt;&gt;"Sí","No ingresó",IF(AND(G2="Sí",H2="Sí",I2="Sí",J2="Sí"),"Completo","Con faltantes")))</f>
        <v>Completo</v>
      </c>
    </row>
    <row r="3">
      <c r="A3" s="0">
        <v>2026</v>
      </c>
      <c r="B3" s="0">
        <v>2</v>
      </c>
      <c r="C3" s="0" t="inlineStr">
        <is>
          <t xml:space="preserve">Montajes Industriales</t>
        </is>
      </c>
      <c r="D3" s="0" t="inlineStr">
        <is>
          <t xml:space="preserve">Medina, Pablo</t>
        </is>
      </c>
      <c r="E3" s="0" t="inlineStr">
        <is>
          <t xml:space="preserve">20-30111222-7</t>
        </is>
      </c>
      <c r="F3" s="0" t="inlineStr">
        <is>
          <t xml:space="preserve">Sí</t>
        </is>
      </c>
      <c r="G3" s="0" t="inlineStr">
        <is>
          <t xml:space="preserve">Sí</t>
        </is>
      </c>
      <c r="H3" s="0" t="inlineStr">
        <is>
          <t xml:space="preserve">Sí</t>
        </is>
      </c>
      <c r="I3" s="0" t="inlineStr">
        <is>
          <t xml:space="preserve">Sí</t>
        </is>
      </c>
      <c r="J3" s="0" t="inlineStr">
        <is>
          <t xml:space="preserve">Sí</t>
        </is>
      </c>
      <c r="K3" s="5" t="str">
        <f>IF(D3="","",IF(F3&lt;&gt;"Sí","No ingresó",IF(AND(G3="Sí",H3="Sí",I3="Sí",J3="Sí"),"Completo","Con faltantes")))</f>
        <v>Completo</v>
      </c>
    </row>
    <row r="4">
      <c r="A4" s="0">
        <v>2026</v>
      </c>
      <c r="B4" s="0">
        <v>2</v>
      </c>
      <c r="C4" s="0" t="inlineStr">
        <is>
          <t xml:space="preserve">Montajes Industriales</t>
        </is>
      </c>
      <c r="D4" s="0" t="inlineStr">
        <is>
          <t xml:space="preserve">Ledesma, Sergio</t>
        </is>
      </c>
      <c r="E4" s="0" t="inlineStr">
        <is>
          <t xml:space="preserve">20-25999888-1</t>
        </is>
      </c>
      <c r="F4" s="0" t="inlineStr">
        <is>
          <t xml:space="preserve">Sí</t>
        </is>
      </c>
      <c r="G4" s="0" t="inlineStr">
        <is>
          <t xml:space="preserve">Sí</t>
        </is>
      </c>
      <c r="H4" s="0" t="inlineStr">
        <is>
          <t xml:space="preserve">Sí</t>
        </is>
      </c>
      <c r="I4" s="0" t="inlineStr">
        <is>
          <t xml:space="preserve">Sí</t>
        </is>
      </c>
      <c r="J4" s="0" t="inlineStr">
        <is>
          <t xml:space="preserve">Sí</t>
        </is>
      </c>
      <c r="K4" s="5" t="str">
        <f>IF(D4="","",IF(F4&lt;&gt;"Sí","No ingresó",IF(AND(G4="Sí",H4="Sí",I4="Sí",J4="Sí"),"Completo","Con faltantes")))</f>
        <v>Completo</v>
      </c>
    </row>
    <row r="5">
      <c r="A5" s="0">
        <v>2026</v>
      </c>
      <c r="B5" s="0">
        <v>2</v>
      </c>
      <c r="C5" s="0" t="inlineStr">
        <is>
          <t xml:space="preserve">Limpieza Total</t>
        </is>
      </c>
      <c r="D5" s="0" t="inlineStr">
        <is>
          <t xml:space="preserve">Giménez, Rosa</t>
        </is>
      </c>
      <c r="E5" s="0" t="inlineStr">
        <is>
          <t xml:space="preserve">27-22333444-5</t>
        </is>
      </c>
      <c r="F5" s="0" t="inlineStr">
        <is>
          <t xml:space="preserve">Sí</t>
        </is>
      </c>
      <c r="G5" s="0" t="inlineStr">
        <is>
          <t xml:space="preserve">Sí</t>
        </is>
      </c>
      <c r="H5" s="0" t="inlineStr">
        <is>
          <t xml:space="preserve">Sí</t>
        </is>
      </c>
      <c r="I5" s="0" t="inlineStr">
        <is>
          <t xml:space="preserve">Sí</t>
        </is>
      </c>
      <c r="J5" s="0" t="inlineStr">
        <is>
          <t xml:space="preserve">Sí</t>
        </is>
      </c>
      <c r="K5" s="5" t="str">
        <f>IF(D5="","",IF(F5&lt;&gt;"Sí","No ingresó",IF(AND(G5="Sí",H5="Sí",I5="Sí",J5="Sí"),"Completo","Con faltantes")))</f>
        <v>Completo</v>
      </c>
    </row>
    <row r="6">
      <c r="A6" s="0">
        <v>2026</v>
      </c>
      <c r="B6" s="0">
        <v>2</v>
      </c>
      <c r="C6" s="0" t="inlineStr">
        <is>
          <t xml:space="preserve">Limpieza Total</t>
        </is>
      </c>
      <c r="D6" s="0" t="inlineStr">
        <is>
          <t xml:space="preserve">Villalba, Marta</t>
        </is>
      </c>
      <c r="E6" s="0" t="inlineStr">
        <is>
          <t xml:space="preserve">27-31234567-2</t>
        </is>
      </c>
      <c r="F6" s="0" t="inlineStr">
        <is>
          <t xml:space="preserve">Sí</t>
        </is>
      </c>
      <c r="G6" s="0" t="inlineStr">
        <is>
          <t xml:space="preserve">No</t>
        </is>
      </c>
      <c r="H6" s="0" t="inlineStr">
        <is>
          <t xml:space="preserve">Sí</t>
        </is>
      </c>
      <c r="I6" s="0" t="inlineStr">
        <is>
          <t xml:space="preserve">Sí</t>
        </is>
      </c>
      <c r="J6" s="0" t="inlineStr">
        <is>
          <t xml:space="preserve">Sí</t>
        </is>
      </c>
      <c r="K6" s="5" t="str">
        <f>IF(D6="","",IF(F6&lt;&gt;"Sí","No ingresó",IF(AND(G6="Sí",H6="Sí",I6="Sí",J6="Sí"),"Completo","Con faltantes")))</f>
        <v>Con faltantes</v>
      </c>
      <c r="L6" s="0" t="inlineStr">
        <is>
          <t xml:space="preserve">Alta de fin de mes, según el contratista. Se pidió la constancia del alta temprana.</t>
        </is>
      </c>
    </row>
    <row r="7">
      <c r="A7" s="0">
        <v>2026</v>
      </c>
      <c r="B7" s="0">
        <v>2</v>
      </c>
      <c r="C7" s="0" t="inlineStr">
        <is>
          <t xml:space="preserve">Limpieza Total</t>
        </is>
      </c>
      <c r="D7" s="0" t="inlineStr">
        <is>
          <t xml:space="preserve">Moreno, Claudia</t>
        </is>
      </c>
      <c r="E7" s="0" t="inlineStr">
        <is>
          <t xml:space="preserve">27-29876543-8</t>
        </is>
      </c>
      <c r="F7" s="0" t="inlineStr">
        <is>
          <t xml:space="preserve">No</t>
        </is>
      </c>
      <c r="G7" s="0" t="inlineStr">
        <is>
          <t xml:space="preserve">Sí</t>
        </is>
      </c>
      <c r="H7" s="0" t="inlineStr">
        <is>
          <t xml:space="preserve">Sí</t>
        </is>
      </c>
      <c r="I7" s="0" t="inlineStr">
        <is>
          <t xml:space="preserve">Sí</t>
        </is>
      </c>
      <c r="J7" s="0" t="inlineStr">
        <is>
          <t xml:space="preserve">Sí</t>
        </is>
      </c>
      <c r="K7" s="5" t="str">
        <f>IF(D7="","",IF(F7&lt;&gt;"Sí","No ingresó",IF(AND(G7="Sí",H7="Sí",I7="Sí",J7="Sí"),"Completo","Con faltantes")))</f>
        <v>No ingresó</v>
      </c>
    </row>
    <row r="8">
      <c r="K8" s="5" t="str">
        <f>IF(D8="","",IF(F8&lt;&gt;"Sí","No ingresó",IF(AND(G8="Sí",H8="Sí",I8="Sí",J8="Sí"),"Completo","Con faltantes")))</f>
        <v/>
      </c>
    </row>
    <row r="9">
      <c r="K9" s="5" t="str">
        <f>IF(D9="","",IF(F9&lt;&gt;"Sí","No ingresó",IF(AND(G9="Sí",H9="Sí",I9="Sí",J9="Sí"),"Completo","Con faltantes")))</f>
        <v/>
      </c>
    </row>
    <row r="10">
      <c r="K10" s="5" t="str">
        <f>IF(D10="","",IF(F10&lt;&gt;"Sí","No ingresó",IF(AND(G10="Sí",H10="Sí",I10="Sí",J10="Sí"),"Completo","Con faltantes")))</f>
        <v/>
      </c>
    </row>
    <row r="11">
      <c r="K11" s="5" t="str">
        <f>IF(D11="","",IF(F11&lt;&gt;"Sí","No ingresó",IF(AND(G11="Sí",H11="Sí",I11="Sí",J11="Sí"),"Completo","Con faltantes")))</f>
        <v/>
      </c>
    </row>
    <row r="12">
      <c r="K12" s="5" t="str">
        <f>IF(D12="","",IF(F12&lt;&gt;"Sí","No ingresó",IF(AND(G12="Sí",H12="Sí",I12="Sí",J12="Sí"),"Completo","Con faltantes")))</f>
        <v/>
      </c>
    </row>
    <row r="13">
      <c r="K13" s="5" t="str">
        <f>IF(D13="","",IF(F13&lt;&gt;"Sí","No ingresó",IF(AND(G13="Sí",H13="Sí",I13="Sí",J13="Sí"),"Completo","Con faltantes")))</f>
        <v/>
      </c>
    </row>
    <row r="14">
      <c r="K14" s="5" t="str">
        <f>IF(D14="","",IF(F14&lt;&gt;"Sí","No ingresó",IF(AND(G14="Sí",H14="Sí",I14="Sí",J14="Sí"),"Completo","Con faltantes")))</f>
        <v/>
      </c>
    </row>
    <row r="15">
      <c r="K15" s="5" t="str">
        <f>IF(D15="","",IF(F15&lt;&gt;"Sí","No ingresó",IF(AND(G15="Sí",H15="Sí",I15="Sí",J15="Sí"),"Completo","Con faltantes")))</f>
        <v/>
      </c>
    </row>
    <row r="16">
      <c r="K16" s="5" t="str">
        <f>IF(D16="","",IF(F16&lt;&gt;"Sí","No ingresó",IF(AND(G16="Sí",H16="Sí",I16="Sí",J16="Sí"),"Completo","Con faltantes")))</f>
        <v/>
      </c>
    </row>
    <row r="17">
      <c r="K17" s="5" t="str">
        <f>IF(D17="","",IF(F17&lt;&gt;"Sí","No ingresó",IF(AND(G17="Sí",H17="Sí",I17="Sí",J17="Sí"),"Completo","Con faltantes")))</f>
        <v/>
      </c>
    </row>
    <row r="18">
      <c r="K18" s="5" t="str">
        <f>IF(D18="","",IF(F18&lt;&gt;"Sí","No ingresó",IF(AND(G18="Sí",H18="Sí",I18="Sí",J18="Sí"),"Completo","Con faltantes")))</f>
        <v/>
      </c>
    </row>
    <row r="19">
      <c r="K19" s="5" t="str">
        <f>IF(D19="","",IF(F19&lt;&gt;"Sí","No ingresó",IF(AND(G19="Sí",H19="Sí",I19="Sí",J19="Sí"),"Completo","Con faltantes")))</f>
        <v/>
      </c>
    </row>
    <row r="20">
      <c r="K20" s="5" t="str">
        <f>IF(D20="","",IF(F20&lt;&gt;"Sí","No ingresó",IF(AND(G20="Sí",H20="Sí",I20="Sí",J20="Sí"),"Completo","Con faltantes")))</f>
        <v/>
      </c>
    </row>
    <row r="21">
      <c r="K21" s="5" t="str">
        <f>IF(D21="","",IF(F21&lt;&gt;"Sí","No ingresó",IF(AND(G21="Sí",H21="Sí",I21="Sí",J21="Sí"),"Completo","Con faltantes")))</f>
        <v/>
      </c>
    </row>
    <row r="22">
      <c r="K22" s="5" t="str">
        <f>IF(D22="","",IF(F22&lt;&gt;"Sí","No ingresó",IF(AND(G22="Sí",H22="Sí",I22="Sí",J22="Sí"),"Completo","Con faltantes")))</f>
        <v/>
      </c>
    </row>
    <row r="23">
      <c r="K23" s="5" t="str">
        <f>IF(D23="","",IF(F23&lt;&gt;"Sí","No ingresó",IF(AND(G23="Sí",H23="Sí",I23="Sí",J23="Sí"),"Completo","Con faltantes")))</f>
        <v/>
      </c>
    </row>
    <row r="24">
      <c r="K24" s="5" t="str">
        <f>IF(D24="","",IF(F24&lt;&gt;"Sí","No ingresó",IF(AND(G24="Sí",H24="Sí",I24="Sí",J24="Sí"),"Completo","Con faltantes")))</f>
        <v/>
      </c>
    </row>
    <row r="25">
      <c r="K25" s="5" t="str">
        <f>IF(D25="","",IF(F25&lt;&gt;"Sí","No ingresó",IF(AND(G25="Sí",H25="Sí",I25="Sí",J25="Sí"),"Completo","Con faltantes")))</f>
        <v/>
      </c>
    </row>
    <row r="26">
      <c r="K26" s="5" t="str">
        <f>IF(D26="","",IF(F26&lt;&gt;"Sí","No ingresó",IF(AND(G26="Sí",H26="Sí",I26="Sí",J26="Sí"),"Completo","Con faltantes")))</f>
        <v/>
      </c>
    </row>
    <row r="27">
      <c r="K27" s="5" t="str">
        <f>IF(D27="","",IF(F27&lt;&gt;"Sí","No ingresó",IF(AND(G27="Sí",H27="Sí",I27="Sí",J27="Sí"),"Completo","Con faltantes")))</f>
        <v/>
      </c>
    </row>
    <row r="28">
      <c r="K28" s="5" t="str">
        <f>IF(D28="","",IF(F28&lt;&gt;"Sí","No ingresó",IF(AND(G28="Sí",H28="Sí",I28="Sí",J28="Sí"),"Completo","Con faltantes")))</f>
        <v/>
      </c>
    </row>
    <row r="29">
      <c r="K29" s="5" t="str">
        <f>IF(D29="","",IF(F29&lt;&gt;"Sí","No ingresó",IF(AND(G29="Sí",H29="Sí",I29="Sí",J29="Sí"),"Completo","Con faltantes")))</f>
        <v/>
      </c>
    </row>
    <row r="30">
      <c r="K30" s="5" t="str">
        <f>IF(D30="","",IF(F30&lt;&gt;"Sí","No ingresó",IF(AND(G30="Sí",H30="Sí",I30="Sí",J30="Sí"),"Completo","Con faltantes")))</f>
        <v/>
      </c>
    </row>
    <row r="31">
      <c r="K31" s="5" t="str">
        <f>IF(D31="","",IF(F31&lt;&gt;"Sí","No ingresó",IF(AND(G31="Sí",H31="Sí",I31="Sí",J31="Sí"),"Completo","Con faltantes")))</f>
        <v/>
      </c>
    </row>
    <row r="32">
      <c r="K32" s="5" t="str">
        <f>IF(D32="","",IF(F32&lt;&gt;"Sí","No ingresó",IF(AND(G32="Sí",H32="Sí",I32="Sí",J32="Sí"),"Completo","Con faltantes")))</f>
        <v/>
      </c>
    </row>
    <row r="33">
      <c r="K33" s="5" t="str">
        <f>IF(D33="","",IF(F33&lt;&gt;"Sí","No ingresó",IF(AND(G33="Sí",H33="Sí",I33="Sí",J33="Sí"),"Completo","Con faltantes")))</f>
        <v/>
      </c>
    </row>
    <row r="34">
      <c r="K34" s="5" t="str">
        <f>IF(D34="","",IF(F34&lt;&gt;"Sí","No ingresó",IF(AND(G34="Sí",H34="Sí",I34="Sí",J34="Sí"),"Completo","Con faltantes")))</f>
        <v/>
      </c>
    </row>
    <row r="35">
      <c r="K35" s="5" t="str">
        <f>IF(D35="","",IF(F35&lt;&gt;"Sí","No ingresó",IF(AND(G35="Sí",H35="Sí",I35="Sí",J35="Sí"),"Completo","Con faltantes")))</f>
        <v/>
      </c>
    </row>
    <row r="36">
      <c r="K36" s="5" t="str">
        <f>IF(D36="","",IF(F36&lt;&gt;"Sí","No ingresó",IF(AND(G36="Sí",H36="Sí",I36="Sí",J36="Sí"),"Completo","Con faltantes")))</f>
        <v/>
      </c>
    </row>
    <row r="37">
      <c r="K37" s="5" t="str">
        <f>IF(D37="","",IF(F37&lt;&gt;"Sí","No ingresó",IF(AND(G37="Sí",H37="Sí",I37="Sí",J37="Sí"),"Completo","Con faltantes")))</f>
        <v/>
      </c>
    </row>
    <row r="38">
      <c r="K38" s="5" t="str">
        <f>IF(D38="","",IF(F38&lt;&gt;"Sí","No ingresó",IF(AND(G38="Sí",H38="Sí",I38="Sí",J38="Sí"),"Completo","Con faltantes")))</f>
        <v/>
      </c>
    </row>
    <row r="39">
      <c r="K39" s="5" t="str">
        <f>IF(D39="","",IF(F39&lt;&gt;"Sí","No ingresó",IF(AND(G39="Sí",H39="Sí",I39="Sí",J39="Sí"),"Completo","Con faltantes")))</f>
        <v/>
      </c>
    </row>
    <row r="40">
      <c r="K40" s="5" t="str">
        <f>IF(D40="","",IF(F40&lt;&gt;"Sí","No ingresó",IF(AND(G40="Sí",H40="Sí",I40="Sí",J40="Sí"),"Completo","Con faltantes")))</f>
        <v/>
      </c>
    </row>
    <row r="41">
      <c r="K41" s="5" t="str">
        <f>IF(D41="","",IF(F41&lt;&gt;"Sí","No ingresó",IF(AND(G41="Sí",H41="Sí",I41="Sí",J41="Sí"),"Completo","Con faltantes")))</f>
        <v/>
      </c>
    </row>
    <row r="42">
      <c r="K42" s="5" t="str">
        <f>IF(D42="","",IF(F42&lt;&gt;"Sí","No ingresó",IF(AND(G42="Sí",H42="Sí",I42="Sí",J42="Sí"),"Completo","Con faltantes")))</f>
        <v/>
      </c>
    </row>
    <row r="43">
      <c r="K43" s="5" t="str">
        <f>IF(D43="","",IF(F43&lt;&gt;"Sí","No ingresó",IF(AND(G43="Sí",H43="Sí",I43="Sí",J43="Sí"),"Completo","Con faltantes")))</f>
        <v/>
      </c>
    </row>
    <row r="44">
      <c r="K44" s="5" t="str">
        <f>IF(D44="","",IF(F44&lt;&gt;"Sí","No ingresó",IF(AND(G44="Sí",H44="Sí",I44="Sí",J44="Sí"),"Completo","Con faltantes")))</f>
        <v/>
      </c>
    </row>
    <row r="45">
      <c r="K45" s="5" t="str">
        <f>IF(D45="","",IF(F45&lt;&gt;"Sí","No ingresó",IF(AND(G45="Sí",H45="Sí",I45="Sí",J45="Sí"),"Completo","Con faltantes")))</f>
        <v/>
      </c>
    </row>
    <row r="46">
      <c r="K46" s="5" t="str">
        <f>IF(D46="","",IF(F46&lt;&gt;"Sí","No ingresó",IF(AND(G46="Sí",H46="Sí",I46="Sí",J46="Sí"),"Completo","Con faltantes")))</f>
        <v/>
      </c>
    </row>
    <row r="47">
      <c r="K47" s="5" t="str">
        <f>IF(D47="","",IF(F47&lt;&gt;"Sí","No ingresó",IF(AND(G47="Sí",H47="Sí",I47="Sí",J47="Sí"),"Completo","Con faltantes")))</f>
        <v/>
      </c>
    </row>
    <row r="48">
      <c r="K48" s="5" t="str">
        <f>IF(D48="","",IF(F48&lt;&gt;"Sí","No ingresó",IF(AND(G48="Sí",H48="Sí",I48="Sí",J48="Sí"),"Completo","Con faltantes")))</f>
        <v/>
      </c>
    </row>
    <row r="49">
      <c r="K49" s="5" t="str">
        <f>IF(D49="","",IF(F49&lt;&gt;"Sí","No ingresó",IF(AND(G49="Sí",H49="Sí",I49="Sí",J49="Sí"),"Completo","Con faltantes")))</f>
        <v/>
      </c>
    </row>
    <row r="50">
      <c r="K50" s="5" t="str">
        <f>IF(D50="","",IF(F50&lt;&gt;"Sí","No ingresó",IF(AND(G50="Sí",H50="Sí",I50="Sí",J50="Sí"),"Completo","Con faltantes")))</f>
        <v/>
      </c>
    </row>
    <row r="51">
      <c r="K51" s="5" t="str">
        <f>IF(D51="","",IF(F51&lt;&gt;"Sí","No ingresó",IF(AND(G51="Sí",H51="Sí",I51="Sí",J51="Sí"),"Completo","Con faltantes")))</f>
        <v/>
      </c>
    </row>
    <row r="52">
      <c r="K52" s="5" t="str">
        <f>IF(D52="","",IF(F52&lt;&gt;"Sí","No ingresó",IF(AND(G52="Sí",H52="Sí",I52="Sí",J52="Sí"),"Completo","Con faltantes")))</f>
        <v/>
      </c>
    </row>
    <row r="53">
      <c r="K53" s="5" t="str">
        <f>IF(D53="","",IF(F53&lt;&gt;"Sí","No ingresó",IF(AND(G53="Sí",H53="Sí",I53="Sí",J53="Sí"),"Completo","Con faltantes")))</f>
        <v/>
      </c>
    </row>
    <row r="54">
      <c r="K54" s="5" t="str">
        <f>IF(D54="","",IF(F54&lt;&gt;"Sí","No ingresó",IF(AND(G54="Sí",H54="Sí",I54="Sí",J54="Sí"),"Completo","Con faltantes")))</f>
        <v/>
      </c>
    </row>
    <row r="55">
      <c r="K55" s="5" t="str">
        <f>IF(D55="","",IF(F55&lt;&gt;"Sí","No ingresó",IF(AND(G55="Sí",H55="Sí",I55="Sí",J55="Sí"),"Completo","Con faltantes")))</f>
        <v/>
      </c>
    </row>
    <row r="56">
      <c r="K56" s="5" t="str">
        <f>IF(D56="","",IF(F56&lt;&gt;"Sí","No ingresó",IF(AND(G56="Sí",H56="Sí",I56="Sí",J56="Sí"),"Completo","Con faltantes")))</f>
        <v/>
      </c>
    </row>
    <row r="57">
      <c r="K57" s="5" t="str">
        <f>IF(D57="","",IF(F57&lt;&gt;"Sí","No ingresó",IF(AND(G57="Sí",H57="Sí",I57="Sí",J57="Sí"),"Completo","Con faltantes")))</f>
        <v/>
      </c>
    </row>
    <row r="58">
      <c r="K58" s="5" t="str">
        <f>IF(D58="","",IF(F58&lt;&gt;"Sí","No ingresó",IF(AND(G58="Sí",H58="Sí",I58="Sí",J58="Sí"),"Completo","Con faltantes")))</f>
        <v/>
      </c>
    </row>
    <row r="59">
      <c r="K59" s="5" t="str">
        <f>IF(D59="","",IF(F59&lt;&gt;"Sí","No ingresó",IF(AND(G59="Sí",H59="Sí",I59="Sí",J59="Sí"),"Completo","Con faltantes")))</f>
        <v/>
      </c>
    </row>
    <row r="60">
      <c r="K60" s="5" t="str">
        <f>IF(D60="","",IF(F60&lt;&gt;"Sí","No ingresó",IF(AND(G60="Sí",H60="Sí",I60="Sí",J60="Sí"),"Completo","Con faltantes")))</f>
        <v/>
      </c>
    </row>
    <row r="61">
      <c r="K61" s="5" t="str">
        <f>IF(D61="","",IF(F61&lt;&gt;"Sí","No ingresó",IF(AND(G61="Sí",H61="Sí",I61="Sí",J61="Sí"),"Completo","Con faltantes")))</f>
        <v/>
      </c>
    </row>
    <row r="62">
      <c r="K62" s="5" t="str">
        <f>IF(D62="","",IF(F62&lt;&gt;"Sí","No ingresó",IF(AND(G62="Sí",H62="Sí",I62="Sí",J62="Sí"),"Completo","Con faltantes")))</f>
        <v/>
      </c>
    </row>
    <row r="63">
      <c r="K63" s="5" t="str">
        <f>IF(D63="","",IF(F63&lt;&gt;"Sí","No ingresó",IF(AND(G63="Sí",H63="Sí",I63="Sí",J63="Sí"),"Completo","Con faltantes")))</f>
        <v/>
      </c>
    </row>
    <row r="64">
      <c r="K64" s="5" t="str">
        <f>IF(D64="","",IF(F64&lt;&gt;"Sí","No ingresó",IF(AND(G64="Sí",H64="Sí",I64="Sí",J64="Sí"),"Completo","Con faltantes")))</f>
        <v/>
      </c>
    </row>
    <row r="65">
      <c r="K65" s="5" t="str">
        <f>IF(D65="","",IF(F65&lt;&gt;"Sí","No ingresó",IF(AND(G65="Sí",H65="Sí",I65="Sí",J65="Sí"),"Completo","Con faltantes")))</f>
        <v/>
      </c>
    </row>
    <row r="66">
      <c r="K66" s="5" t="str">
        <f>IF(D66="","",IF(F66&lt;&gt;"Sí","No ingresó",IF(AND(G66="Sí",H66="Sí",I66="Sí",J66="Sí"),"Completo","Con faltantes")))</f>
        <v/>
      </c>
    </row>
    <row r="67">
      <c r="K67" s="5" t="str">
        <f>IF(D67="","",IF(F67&lt;&gt;"Sí","No ingresó",IF(AND(G67="Sí",H67="Sí",I67="Sí",J67="Sí"),"Completo","Con faltantes")))</f>
        <v/>
      </c>
    </row>
    <row r="68">
      <c r="K68" s="5" t="str">
        <f>IF(D68="","",IF(F68&lt;&gt;"Sí","No ingresó",IF(AND(G68="Sí",H68="Sí",I68="Sí",J68="Sí"),"Completo","Con faltantes")))</f>
        <v/>
      </c>
    </row>
    <row r="69">
      <c r="K69" s="5" t="str">
        <f>IF(D69="","",IF(F69&lt;&gt;"Sí","No ingresó",IF(AND(G69="Sí",H69="Sí",I69="Sí",J69="Sí"),"Completo","Con faltantes")))</f>
        <v/>
      </c>
    </row>
    <row r="70">
      <c r="K70" s="5" t="str">
        <f>IF(D70="","",IF(F70&lt;&gt;"Sí","No ingresó",IF(AND(G70="Sí",H70="Sí",I70="Sí",J70="Sí"),"Completo","Con faltantes")))</f>
        <v/>
      </c>
    </row>
    <row r="71">
      <c r="K71" s="5" t="str">
        <f>IF(D71="","",IF(F71&lt;&gt;"Sí","No ingresó",IF(AND(G71="Sí",H71="Sí",I71="Sí",J71="Sí"),"Completo","Con faltantes")))</f>
        <v/>
      </c>
    </row>
    <row r="72">
      <c r="K72" s="5" t="str">
        <f>IF(D72="","",IF(F72&lt;&gt;"Sí","No ingresó",IF(AND(G72="Sí",H72="Sí",I72="Sí",J72="Sí"),"Completo","Con faltantes")))</f>
        <v/>
      </c>
    </row>
    <row r="73">
      <c r="K73" s="5" t="str">
        <f>IF(D73="","",IF(F73&lt;&gt;"Sí","No ingresó",IF(AND(G73="Sí",H73="Sí",I73="Sí",J73="Sí"),"Completo","Con faltantes")))</f>
        <v/>
      </c>
    </row>
    <row r="74">
      <c r="K74" s="5" t="str">
        <f>IF(D74="","",IF(F74&lt;&gt;"Sí","No ingresó",IF(AND(G74="Sí",H74="Sí",I74="Sí",J74="Sí"),"Completo","Con faltantes")))</f>
        <v/>
      </c>
    </row>
    <row r="75">
      <c r="K75" s="5" t="str">
        <f>IF(D75="","",IF(F75&lt;&gt;"Sí","No ingresó",IF(AND(G75="Sí",H75="Sí",I75="Sí",J75="Sí"),"Completo","Con faltantes")))</f>
        <v/>
      </c>
    </row>
    <row r="76">
      <c r="K76" s="5" t="str">
        <f>IF(D76="","",IF(F76&lt;&gt;"Sí","No ingresó",IF(AND(G76="Sí",H76="Sí",I76="Sí",J76="Sí"),"Completo","Con faltantes")))</f>
        <v/>
      </c>
    </row>
    <row r="77">
      <c r="K77" s="5" t="str">
        <f>IF(D77="","",IF(F77&lt;&gt;"Sí","No ingresó",IF(AND(G77="Sí",H77="Sí",I77="Sí",J77="Sí"),"Completo","Con faltantes")))</f>
        <v/>
      </c>
    </row>
    <row r="78">
      <c r="K78" s="5" t="str">
        <f>IF(D78="","",IF(F78&lt;&gt;"Sí","No ingresó",IF(AND(G78="Sí",H78="Sí",I78="Sí",J78="Sí"),"Completo","Con faltantes")))</f>
        <v/>
      </c>
    </row>
    <row r="79">
      <c r="K79" s="5" t="str">
        <f>IF(D79="","",IF(F79&lt;&gt;"Sí","No ingresó",IF(AND(G79="Sí",H79="Sí",I79="Sí",J79="Sí"),"Completo","Con faltantes")))</f>
        <v/>
      </c>
    </row>
    <row r="80">
      <c r="K80" s="5" t="str">
        <f>IF(D80="","",IF(F80&lt;&gt;"Sí","No ingresó",IF(AND(G80="Sí",H80="Sí",I80="Sí",J80="Sí"),"Completo","Con faltantes")))</f>
        <v/>
      </c>
    </row>
    <row r="81">
      <c r="K81" s="5" t="str">
        <f>IF(D81="","",IF(F81&lt;&gt;"Sí","No ingresó",IF(AND(G81="Sí",H81="Sí",I81="Sí",J81="Sí"),"Completo","Con faltantes")))</f>
        <v/>
      </c>
    </row>
    <row r="82">
      <c r="K82" s="5" t="str">
        <f>IF(D82="","",IF(F82&lt;&gt;"Sí","No ingresó",IF(AND(G82="Sí",H82="Sí",I82="Sí",J82="Sí"),"Completo","Con faltantes")))</f>
        <v/>
      </c>
    </row>
    <row r="83">
      <c r="K83" s="5" t="str">
        <f>IF(D83="","",IF(F83&lt;&gt;"Sí","No ingresó",IF(AND(G83="Sí",H83="Sí",I83="Sí",J83="Sí"),"Completo","Con faltantes")))</f>
        <v/>
      </c>
    </row>
    <row r="84">
      <c r="K84" s="5" t="str">
        <f>IF(D84="","",IF(F84&lt;&gt;"Sí","No ingresó",IF(AND(G84="Sí",H84="Sí",I84="Sí",J84="Sí"),"Completo","Con faltantes")))</f>
        <v/>
      </c>
    </row>
    <row r="85">
      <c r="K85" s="5" t="str">
        <f>IF(D85="","",IF(F85&lt;&gt;"Sí","No ingresó",IF(AND(G85="Sí",H85="Sí",I85="Sí",J85="Sí"),"Completo","Con faltantes")))</f>
        <v/>
      </c>
    </row>
    <row r="86">
      <c r="K86" s="5" t="str">
        <f>IF(D86="","",IF(F86&lt;&gt;"Sí","No ingresó",IF(AND(G86="Sí",H86="Sí",I86="Sí",J86="Sí"),"Completo","Con faltantes")))</f>
        <v/>
      </c>
    </row>
    <row r="87">
      <c r="K87" s="5" t="str">
        <f>IF(D87="","",IF(F87&lt;&gt;"Sí","No ingresó",IF(AND(G87="Sí",H87="Sí",I87="Sí",J87="Sí"),"Completo","Con faltantes")))</f>
        <v/>
      </c>
    </row>
    <row r="88">
      <c r="K88" s="5" t="str">
        <f>IF(D88="","",IF(F88&lt;&gt;"Sí","No ingresó",IF(AND(G88="Sí",H88="Sí",I88="Sí",J88="Sí"),"Completo","Con faltantes")))</f>
        <v/>
      </c>
    </row>
    <row r="89">
      <c r="K89" s="5" t="str">
        <f>IF(D89="","",IF(F89&lt;&gt;"Sí","No ingresó",IF(AND(G89="Sí",H89="Sí",I89="Sí",J89="Sí"),"Completo","Con faltantes")))</f>
        <v/>
      </c>
    </row>
    <row r="90">
      <c r="K90" s="5" t="str">
        <f>IF(D90="","",IF(F90&lt;&gt;"Sí","No ingresó",IF(AND(G90="Sí",H90="Sí",I90="Sí",J90="Sí"),"Completo","Con faltantes")))</f>
        <v/>
      </c>
    </row>
    <row r="91">
      <c r="K91" s="5" t="str">
        <f>IF(D91="","",IF(F91&lt;&gt;"Sí","No ingresó",IF(AND(G91="Sí",H91="Sí",I91="Sí",J91="Sí"),"Completo","Con faltantes")))</f>
        <v/>
      </c>
    </row>
    <row r="92">
      <c r="K92" s="5" t="str">
        <f>IF(D92="","",IF(F92&lt;&gt;"Sí","No ingresó",IF(AND(G92="Sí",H92="Sí",I92="Sí",J92="Sí"),"Completo","Con faltantes")))</f>
        <v/>
      </c>
    </row>
    <row r="93">
      <c r="K93" s="5" t="str">
        <f>IF(D93="","",IF(F93&lt;&gt;"Sí","No ingresó",IF(AND(G93="Sí",H93="Sí",I93="Sí",J93="Sí"),"Completo","Con faltantes")))</f>
        <v/>
      </c>
    </row>
    <row r="94">
      <c r="K94" s="5" t="str">
        <f>IF(D94="","",IF(F94&lt;&gt;"Sí","No ingresó",IF(AND(G94="Sí",H94="Sí",I94="Sí",J94="Sí"),"Completo","Con faltantes")))</f>
        <v/>
      </c>
    </row>
    <row r="95">
      <c r="K95" s="5" t="str">
        <f>IF(D95="","",IF(F95&lt;&gt;"Sí","No ingresó",IF(AND(G95="Sí",H95="Sí",I95="Sí",J95="Sí"),"Completo","Con faltantes")))</f>
        <v/>
      </c>
    </row>
    <row r="96">
      <c r="K96" s="5" t="str">
        <f>IF(D96="","",IF(F96&lt;&gt;"Sí","No ingresó",IF(AND(G96="Sí",H96="Sí",I96="Sí",J96="Sí"),"Completo","Con faltantes")))</f>
        <v/>
      </c>
    </row>
    <row r="97">
      <c r="K97" s="5" t="str">
        <f>IF(D97="","",IF(F97&lt;&gt;"Sí","No ingresó",IF(AND(G97="Sí",H97="Sí",I97="Sí",J97="Sí"),"Completo","Con faltantes")))</f>
        <v/>
      </c>
    </row>
    <row r="98">
      <c r="K98" s="5" t="str">
        <f>IF(D98="","",IF(F98&lt;&gt;"Sí","No ingresó",IF(AND(G98="Sí",H98="Sí",I98="Sí",J98="Sí"),"Completo","Con faltantes")))</f>
        <v/>
      </c>
    </row>
    <row r="99">
      <c r="K99" s="5" t="str">
        <f>IF(D99="","",IF(F99&lt;&gt;"Sí","No ingresó",IF(AND(G99="Sí",H99="Sí",I99="Sí",J99="Sí"),"Completo","Con faltantes")))</f>
        <v/>
      </c>
    </row>
    <row r="100">
      <c r="K100" s="5" t="str">
        <f>IF(D100="","",IF(F100&lt;&gt;"Sí","No ingresó",IF(AND(G100="Sí",H100="Sí",I100="Sí",J100="Sí"),"Completo","Con faltantes")))</f>
        <v/>
      </c>
    </row>
    <row r="101">
      <c r="K101" s="5" t="str">
        <f>IF(D101="","",IF(F101&lt;&gt;"Sí","No ingresó",IF(AND(G101="Sí",H101="Sí",I101="Sí",J101="Sí"),"Completo","Con faltantes")))</f>
        <v/>
      </c>
    </row>
    <row r="102">
      <c r="K102" s="5" t="str">
        <f>IF(D102="","",IF(F102&lt;&gt;"Sí","No ingresó",IF(AND(G102="Sí",H102="Sí",I102="Sí",J102="Sí"),"Completo","Con faltantes")))</f>
        <v/>
      </c>
    </row>
    <row r="103">
      <c r="K103" s="5" t="str">
        <f>IF(D103="","",IF(F103&lt;&gt;"Sí","No ingresó",IF(AND(G103="Sí",H103="Sí",I103="Sí",J103="Sí"),"Completo","Con faltantes")))</f>
        <v/>
      </c>
    </row>
    <row r="104">
      <c r="K104" s="5" t="str">
        <f>IF(D104="","",IF(F104&lt;&gt;"Sí","No ingresó",IF(AND(G104="Sí",H104="Sí",I104="Sí",J104="Sí"),"Completo","Con faltantes")))</f>
        <v/>
      </c>
    </row>
    <row r="105">
      <c r="K105" s="5" t="str">
        <f>IF(D105="","",IF(F105&lt;&gt;"Sí","No ingresó",IF(AND(G105="Sí",H105="Sí",I105="Sí",J105="Sí"),"Completo","Con faltantes")))</f>
        <v/>
      </c>
    </row>
    <row r="106">
      <c r="K106" s="5" t="str">
        <f>IF(D106="","",IF(F106&lt;&gt;"Sí","No ingresó",IF(AND(G106="Sí",H106="Sí",I106="Sí",J106="Sí"),"Completo","Con faltantes")))</f>
        <v/>
      </c>
    </row>
    <row r="107">
      <c r="K107" s="5" t="str">
        <f>IF(D107="","",IF(F107&lt;&gt;"Sí","No ingresó",IF(AND(G107="Sí",H107="Sí",I107="Sí",J107="Sí"),"Completo","Con faltantes")))</f>
        <v/>
      </c>
    </row>
    <row r="108">
      <c r="K108" s="5" t="str">
        <f>IF(D108="","",IF(F108&lt;&gt;"Sí","No ingresó",IF(AND(G108="Sí",H108="Sí",I108="Sí",J108="Sí"),"Completo","Con faltantes")))</f>
        <v/>
      </c>
    </row>
    <row r="109">
      <c r="K109" s="5" t="str">
        <f>IF(D109="","",IF(F109&lt;&gt;"Sí","No ingresó",IF(AND(G109="Sí",H109="Sí",I109="Sí",J109="Sí"),"Completo","Con faltantes")))</f>
        <v/>
      </c>
    </row>
    <row r="110">
      <c r="K110" s="5" t="str">
        <f>IF(D110="","",IF(F110&lt;&gt;"Sí","No ingresó",IF(AND(G110="Sí",H110="Sí",I110="Sí",J110="Sí"),"Completo","Con faltantes")))</f>
        <v/>
      </c>
    </row>
    <row r="111">
      <c r="K111" s="5" t="str">
        <f>IF(D111="","",IF(F111&lt;&gt;"Sí","No ingresó",IF(AND(G111="Sí",H111="Sí",I111="Sí",J111="Sí"),"Completo","Con faltantes")))</f>
        <v/>
      </c>
    </row>
    <row r="112">
      <c r="K112" s="5" t="str">
        <f>IF(D112="","",IF(F112&lt;&gt;"Sí","No ingresó",IF(AND(G112="Sí",H112="Sí",I112="Sí",J112="Sí"),"Completo","Con faltantes")))</f>
        <v/>
      </c>
    </row>
    <row r="113">
      <c r="K113" s="5" t="str">
        <f>IF(D113="","",IF(F113&lt;&gt;"Sí","No ingresó",IF(AND(G113="Sí",H113="Sí",I113="Sí",J113="Sí"),"Completo","Con faltantes")))</f>
        <v/>
      </c>
    </row>
    <row r="114">
      <c r="K114" s="5" t="str">
        <f>IF(D114="","",IF(F114&lt;&gt;"Sí","No ingresó",IF(AND(G114="Sí",H114="Sí",I114="Sí",J114="Sí"),"Completo","Con faltantes")))</f>
        <v/>
      </c>
    </row>
    <row r="115">
      <c r="K115" s="5" t="str">
        <f>IF(D115="","",IF(F115&lt;&gt;"Sí","No ingresó",IF(AND(G115="Sí",H115="Sí",I115="Sí",J115="Sí"),"Completo","Con faltantes")))</f>
        <v/>
      </c>
    </row>
    <row r="116">
      <c r="K116" s="5" t="str">
        <f>IF(D116="","",IF(F116&lt;&gt;"Sí","No ingresó",IF(AND(G116="Sí",H116="Sí",I116="Sí",J116="Sí"),"Completo","Con faltantes")))</f>
        <v/>
      </c>
    </row>
    <row r="117">
      <c r="K117" s="5" t="str">
        <f>IF(D117="","",IF(F117&lt;&gt;"Sí","No ingresó",IF(AND(G117="Sí",H117="Sí",I117="Sí",J117="Sí"),"Completo","Con faltantes")))</f>
        <v/>
      </c>
    </row>
    <row r="118">
      <c r="K118" s="5" t="str">
        <f>IF(D118="","",IF(F118&lt;&gt;"Sí","No ingresó",IF(AND(G118="Sí",H118="Sí",I118="Sí",J118="Sí"),"Completo","Con faltantes")))</f>
        <v/>
      </c>
    </row>
    <row r="119">
      <c r="K119" s="5" t="str">
        <f>IF(D119="","",IF(F119&lt;&gt;"Sí","No ingresó",IF(AND(G119="Sí",H119="Sí",I119="Sí",J119="Sí"),"Completo","Con faltantes")))</f>
        <v/>
      </c>
    </row>
    <row r="120">
      <c r="K120" s="5" t="str">
        <f>IF(D120="","",IF(F120&lt;&gt;"Sí","No ingresó",IF(AND(G120="Sí",H120="Sí",I120="Sí",J120="Sí"),"Completo","Con faltantes")))</f>
        <v/>
      </c>
    </row>
    <row r="121">
      <c r="K121" s="5" t="str">
        <f>IF(D121="","",IF(F121&lt;&gt;"Sí","No ingresó",IF(AND(G121="Sí",H121="Sí",I121="Sí",J121="Sí"),"Completo","Con faltantes")))</f>
        <v/>
      </c>
    </row>
    <row r="122">
      <c r="K122" s="5" t="str">
        <f>IF(D122="","",IF(F122&lt;&gt;"Sí","No ingresó",IF(AND(G122="Sí",H122="Sí",I122="Sí",J122="Sí"),"Completo","Con faltantes")))</f>
        <v/>
      </c>
    </row>
    <row r="123">
      <c r="K123" s="5" t="str">
        <f>IF(D123="","",IF(F123&lt;&gt;"Sí","No ingresó",IF(AND(G123="Sí",H123="Sí",I123="Sí",J123="Sí"),"Completo","Con faltantes")))</f>
        <v/>
      </c>
    </row>
    <row r="124">
      <c r="K124" s="5" t="str">
        <f>IF(D124="","",IF(F124&lt;&gt;"Sí","No ingresó",IF(AND(G124="Sí",H124="Sí",I124="Sí",J124="Sí"),"Completo","Con faltantes")))</f>
        <v/>
      </c>
    </row>
    <row r="125">
      <c r="K125" s="5" t="str">
        <f>IF(D125="","",IF(F125&lt;&gt;"Sí","No ingresó",IF(AND(G125="Sí",H125="Sí",I125="Sí",J125="Sí"),"Completo","Con faltantes")))</f>
        <v/>
      </c>
    </row>
    <row r="126">
      <c r="K126" s="5" t="str">
        <f>IF(D126="","",IF(F126&lt;&gt;"Sí","No ingresó",IF(AND(G126="Sí",H126="Sí",I126="Sí",J126="Sí"),"Completo","Con faltantes")))</f>
        <v/>
      </c>
    </row>
    <row r="127">
      <c r="K127" s="5" t="str">
        <f>IF(D127="","",IF(F127&lt;&gt;"Sí","No ingresó",IF(AND(G127="Sí",H127="Sí",I127="Sí",J127="Sí"),"Completo","Con faltantes")))</f>
        <v/>
      </c>
    </row>
    <row r="128">
      <c r="K128" s="5" t="str">
        <f>IF(D128="","",IF(F128&lt;&gt;"Sí","No ingresó",IF(AND(G128="Sí",H128="Sí",I128="Sí",J128="Sí"),"Completo","Con faltantes")))</f>
        <v/>
      </c>
    </row>
    <row r="129">
      <c r="K129" s="5" t="str">
        <f>IF(D129="","",IF(F129&lt;&gt;"Sí","No ingresó",IF(AND(G129="Sí",H129="Sí",I129="Sí",J129="Sí"),"Completo","Con faltantes")))</f>
        <v/>
      </c>
    </row>
    <row r="130">
      <c r="K130" s="5" t="str">
        <f>IF(D130="","",IF(F130&lt;&gt;"Sí","No ingresó",IF(AND(G130="Sí",H130="Sí",I130="Sí",J130="Sí"),"Completo","Con faltantes")))</f>
        <v/>
      </c>
    </row>
    <row r="131">
      <c r="K131" s="5" t="str">
        <f>IF(D131="","",IF(F131&lt;&gt;"Sí","No ingresó",IF(AND(G131="Sí",H131="Sí",I131="Sí",J131="Sí"),"Completo","Con faltantes")))</f>
        <v/>
      </c>
    </row>
    <row r="132">
      <c r="K132" s="5" t="str">
        <f>IF(D132="","",IF(F132&lt;&gt;"Sí","No ingresó",IF(AND(G132="Sí",H132="Sí",I132="Sí",J132="Sí"),"Completo","Con faltantes")))</f>
        <v/>
      </c>
    </row>
    <row r="133">
      <c r="K133" s="5" t="str">
        <f>IF(D133="","",IF(F133&lt;&gt;"Sí","No ingresó",IF(AND(G133="Sí",H133="Sí",I133="Sí",J133="Sí"),"Completo","Con faltantes")))</f>
        <v/>
      </c>
    </row>
    <row r="134">
      <c r="K134" s="5" t="str">
        <f>IF(D134="","",IF(F134&lt;&gt;"Sí","No ingresó",IF(AND(G134="Sí",H134="Sí",I134="Sí",J134="Sí"),"Completo","Con faltantes")))</f>
        <v/>
      </c>
    </row>
    <row r="135">
      <c r="K135" s="5" t="str">
        <f>IF(D135="","",IF(F135&lt;&gt;"Sí","No ingresó",IF(AND(G135="Sí",H135="Sí",I135="Sí",J135="Sí"),"Completo","Con faltantes")))</f>
        <v/>
      </c>
    </row>
    <row r="136">
      <c r="K136" s="5" t="str">
        <f>IF(D136="","",IF(F136&lt;&gt;"Sí","No ingresó",IF(AND(G136="Sí",H136="Sí",I136="Sí",J136="Sí"),"Completo","Con faltantes")))</f>
        <v/>
      </c>
    </row>
    <row r="137">
      <c r="K137" s="5" t="str">
        <f>IF(D137="","",IF(F137&lt;&gt;"Sí","No ingresó",IF(AND(G137="Sí",H137="Sí",I137="Sí",J137="Sí"),"Completo","Con faltantes")))</f>
        <v/>
      </c>
    </row>
    <row r="138">
      <c r="K138" s="5" t="str">
        <f>IF(D138="","",IF(F138&lt;&gt;"Sí","No ingresó",IF(AND(G138="Sí",H138="Sí",I138="Sí",J138="Sí"),"Completo","Con faltantes")))</f>
        <v/>
      </c>
    </row>
    <row r="139">
      <c r="K139" s="5" t="str">
        <f>IF(D139="","",IF(F139&lt;&gt;"Sí","No ingresó",IF(AND(G139="Sí",H139="Sí",I139="Sí",J139="Sí"),"Completo","Con faltantes")))</f>
        <v/>
      </c>
    </row>
    <row r="140">
      <c r="K140" s="5" t="str">
        <f>IF(D140="","",IF(F140&lt;&gt;"Sí","No ingresó",IF(AND(G140="Sí",H140="Sí",I140="Sí",J140="Sí"),"Completo","Con faltantes")))</f>
        <v/>
      </c>
    </row>
    <row r="141">
      <c r="K141" s="5" t="str">
        <f>IF(D141="","",IF(F141&lt;&gt;"Sí","No ingresó",IF(AND(G141="Sí",H141="Sí",I141="Sí",J141="Sí"),"Completo","Con faltantes")))</f>
        <v/>
      </c>
    </row>
    <row r="142">
      <c r="K142" s="5" t="str">
        <f>IF(D142="","",IF(F142&lt;&gt;"Sí","No ingresó",IF(AND(G142="Sí",H142="Sí",I142="Sí",J142="Sí"),"Completo","Con faltantes")))</f>
        <v/>
      </c>
    </row>
    <row r="143">
      <c r="K143" s="5" t="str">
        <f>IF(D143="","",IF(F143&lt;&gt;"Sí","No ingresó",IF(AND(G143="Sí",H143="Sí",I143="Sí",J143="Sí"),"Completo","Con faltantes")))</f>
        <v/>
      </c>
    </row>
    <row r="144">
      <c r="K144" s="5" t="str">
        <f>IF(D144="","",IF(F144&lt;&gt;"Sí","No ingresó",IF(AND(G144="Sí",H144="Sí",I144="Sí",J144="Sí"),"Completo","Con faltantes")))</f>
        <v/>
      </c>
    </row>
    <row r="145">
      <c r="K145" s="5" t="str">
        <f>IF(D145="","",IF(F145&lt;&gt;"Sí","No ingresó",IF(AND(G145="Sí",H145="Sí",I145="Sí",J145="Sí"),"Completo","Con faltantes")))</f>
        <v/>
      </c>
    </row>
    <row r="146">
      <c r="K146" s="5" t="str">
        <f>IF(D146="","",IF(F146&lt;&gt;"Sí","No ingresó",IF(AND(G146="Sí",H146="Sí",I146="Sí",J146="Sí"),"Completo","Con faltantes")))</f>
        <v/>
      </c>
    </row>
    <row r="147">
      <c r="K147" s="5" t="str">
        <f>IF(D147="","",IF(F147&lt;&gt;"Sí","No ingresó",IF(AND(G147="Sí",H147="Sí",I147="Sí",J147="Sí"),"Completo","Con faltantes")))</f>
        <v/>
      </c>
    </row>
    <row r="148">
      <c r="K148" s="5" t="str">
        <f>IF(D148="","",IF(F148&lt;&gt;"Sí","No ingresó",IF(AND(G148="Sí",H148="Sí",I148="Sí",J148="Sí"),"Completo","Con faltantes")))</f>
        <v/>
      </c>
    </row>
    <row r="149">
      <c r="K149" s="5" t="str">
        <f>IF(D149="","",IF(F149&lt;&gt;"Sí","No ingresó",IF(AND(G149="Sí",H149="Sí",I149="Sí",J149="Sí"),"Completo","Con faltantes")))</f>
        <v/>
      </c>
    </row>
    <row r="150">
      <c r="K150" s="5" t="str">
        <f>IF(D150="","",IF(F150&lt;&gt;"Sí","No ingresó",IF(AND(G150="Sí",H150="Sí",I150="Sí",J150="Sí"),"Completo","Con faltantes")))</f>
        <v/>
      </c>
    </row>
    <row r="151">
      <c r="K151" s="5" t="str">
        <f>IF(D151="","",IF(F151&lt;&gt;"Sí","No ingresó",IF(AND(G151="Sí",H151="Sí",I151="Sí",J151="Sí"),"Completo","Con faltantes")))</f>
        <v/>
      </c>
    </row>
    <row r="152">
      <c r="K152" s="5" t="str">
        <f>IF(D152="","",IF(F152&lt;&gt;"Sí","No ingresó",IF(AND(G152="Sí",H152="Sí",I152="Sí",J152="Sí"),"Completo","Con faltantes")))</f>
        <v/>
      </c>
    </row>
    <row r="153">
      <c r="K153" s="5" t="str">
        <f>IF(D153="","",IF(F153&lt;&gt;"Sí","No ingresó",IF(AND(G153="Sí",H153="Sí",I153="Sí",J153="Sí"),"Completo","Con faltantes")))</f>
        <v/>
      </c>
    </row>
    <row r="154">
      <c r="K154" s="5" t="str">
        <f>IF(D154="","",IF(F154&lt;&gt;"Sí","No ingresó",IF(AND(G154="Sí",H154="Sí",I154="Sí",J154="Sí"),"Completo","Con faltantes")))</f>
        <v/>
      </c>
    </row>
    <row r="155">
      <c r="K155" s="5" t="str">
        <f>IF(D155="","",IF(F155&lt;&gt;"Sí","No ingresó",IF(AND(G155="Sí",H155="Sí",I155="Sí",J155="Sí"),"Completo","Con faltantes")))</f>
        <v/>
      </c>
    </row>
    <row r="156">
      <c r="K156" s="5" t="str">
        <f>IF(D156="","",IF(F156&lt;&gt;"Sí","No ingresó",IF(AND(G156="Sí",H156="Sí",I156="Sí",J156="Sí"),"Completo","Con faltantes")))</f>
        <v/>
      </c>
    </row>
    <row r="157">
      <c r="K157" s="5" t="str">
        <f>IF(D157="","",IF(F157&lt;&gt;"Sí","No ingresó",IF(AND(G157="Sí",H157="Sí",I157="Sí",J157="Sí"),"Completo","Con faltantes")))</f>
        <v/>
      </c>
    </row>
    <row r="158">
      <c r="K158" s="5" t="str">
        <f>IF(D158="","",IF(F158&lt;&gt;"Sí","No ingresó",IF(AND(G158="Sí",H158="Sí",I158="Sí",J158="Sí"),"Completo","Con faltantes")))</f>
        <v/>
      </c>
    </row>
    <row r="159">
      <c r="K159" s="5" t="str">
        <f>IF(D159="","",IF(F159&lt;&gt;"Sí","No ingresó",IF(AND(G159="Sí",H159="Sí",I159="Sí",J159="Sí"),"Completo","Con faltantes")))</f>
        <v/>
      </c>
    </row>
    <row r="160">
      <c r="K160" s="5" t="str">
        <f>IF(D160="","",IF(F160&lt;&gt;"Sí","No ingresó",IF(AND(G160="Sí",H160="Sí",I160="Sí",J160="Sí"),"Completo","Con faltantes")))</f>
        <v/>
      </c>
    </row>
    <row r="161">
      <c r="K161" s="5" t="str">
        <f>IF(D161="","",IF(F161&lt;&gt;"Sí","No ingresó",IF(AND(G161="Sí",H161="Sí",I161="Sí",J161="Sí"),"Completo","Con faltantes")))</f>
        <v/>
      </c>
    </row>
    <row r="162">
      <c r="K162" s="5" t="str">
        <f>IF(D162="","",IF(F162&lt;&gt;"Sí","No ingresó",IF(AND(G162="Sí",H162="Sí",I162="Sí",J162="Sí"),"Completo","Con faltantes")))</f>
        <v/>
      </c>
    </row>
    <row r="163">
      <c r="K163" s="5" t="str">
        <f>IF(D163="","",IF(F163&lt;&gt;"Sí","No ingresó",IF(AND(G163="Sí",H163="Sí",I163="Sí",J163="Sí"),"Completo","Con faltantes")))</f>
        <v/>
      </c>
    </row>
    <row r="164">
      <c r="K164" s="5" t="str">
        <f>IF(D164="","",IF(F164&lt;&gt;"Sí","No ingresó",IF(AND(G164="Sí",H164="Sí",I164="Sí",J164="Sí"),"Completo","Con faltantes")))</f>
        <v/>
      </c>
    </row>
    <row r="165">
      <c r="K165" s="5" t="str">
        <f>IF(D165="","",IF(F165&lt;&gt;"Sí","No ingresó",IF(AND(G165="Sí",H165="Sí",I165="Sí",J165="Sí"),"Completo","Con faltantes")))</f>
        <v/>
      </c>
    </row>
    <row r="166">
      <c r="K166" s="5" t="str">
        <f>IF(D166="","",IF(F166&lt;&gt;"Sí","No ingresó",IF(AND(G166="Sí",H166="Sí",I166="Sí",J166="Sí"),"Completo","Con faltantes")))</f>
        <v/>
      </c>
    </row>
    <row r="167">
      <c r="K167" s="5" t="str">
        <f>IF(D167="","",IF(F167&lt;&gt;"Sí","No ingresó",IF(AND(G167="Sí",H167="Sí",I167="Sí",J167="Sí"),"Completo","Con faltantes")))</f>
        <v/>
      </c>
    </row>
    <row r="168">
      <c r="K168" s="5" t="str">
        <f>IF(D168="","",IF(F168&lt;&gt;"Sí","No ingresó",IF(AND(G168="Sí",H168="Sí",I168="Sí",J168="Sí"),"Completo","Con faltantes")))</f>
        <v/>
      </c>
    </row>
    <row r="169">
      <c r="K169" s="5" t="str">
        <f>IF(D169="","",IF(F169&lt;&gt;"Sí","No ingresó",IF(AND(G169="Sí",H169="Sí",I169="Sí",J169="Sí"),"Completo","Con faltantes")))</f>
        <v/>
      </c>
    </row>
    <row r="170">
      <c r="K170" s="5" t="str">
        <f>IF(D170="","",IF(F170&lt;&gt;"Sí","No ingresó",IF(AND(G170="Sí",H170="Sí",I170="Sí",J170="Sí"),"Completo","Con faltantes")))</f>
        <v/>
      </c>
    </row>
    <row r="171">
      <c r="K171" s="5" t="str">
        <f>IF(D171="","",IF(F171&lt;&gt;"Sí","No ingresó",IF(AND(G171="Sí",H171="Sí",I171="Sí",J171="Sí"),"Completo","Con faltantes")))</f>
        <v/>
      </c>
    </row>
    <row r="172">
      <c r="K172" s="5" t="str">
        <f>IF(D172="","",IF(F172&lt;&gt;"Sí","No ingresó",IF(AND(G172="Sí",H172="Sí",I172="Sí",J172="Sí"),"Completo","Con faltantes")))</f>
        <v/>
      </c>
    </row>
    <row r="173">
      <c r="K173" s="5" t="str">
        <f>IF(D173="","",IF(F173&lt;&gt;"Sí","No ingresó",IF(AND(G173="Sí",H173="Sí",I173="Sí",J173="Sí"),"Completo","Con faltantes")))</f>
        <v/>
      </c>
    </row>
    <row r="174">
      <c r="K174" s="5" t="str">
        <f>IF(D174="","",IF(F174&lt;&gt;"Sí","No ingresó",IF(AND(G174="Sí",H174="Sí",I174="Sí",J174="Sí"),"Completo","Con faltantes")))</f>
        <v/>
      </c>
    </row>
    <row r="175">
      <c r="K175" s="5" t="str">
        <f>IF(D175="","",IF(F175&lt;&gt;"Sí","No ingresó",IF(AND(G175="Sí",H175="Sí",I175="Sí",J175="Sí"),"Completo","Con faltantes")))</f>
        <v/>
      </c>
    </row>
    <row r="176">
      <c r="K176" s="5" t="str">
        <f>IF(D176="","",IF(F176&lt;&gt;"Sí","No ingresó",IF(AND(G176="Sí",H176="Sí",I176="Sí",J176="Sí"),"Completo","Con faltantes")))</f>
        <v/>
      </c>
    </row>
    <row r="177">
      <c r="K177" s="5" t="str">
        <f>IF(D177="","",IF(F177&lt;&gt;"Sí","No ingresó",IF(AND(G177="Sí",H177="Sí",I177="Sí",J177="Sí"),"Completo","Con faltantes")))</f>
        <v/>
      </c>
    </row>
    <row r="178">
      <c r="K178" s="5" t="str">
        <f>IF(D178="","",IF(F178&lt;&gt;"Sí","No ingresó",IF(AND(G178="Sí",H178="Sí",I178="Sí",J178="Sí"),"Completo","Con faltantes")))</f>
        <v/>
      </c>
    </row>
    <row r="179">
      <c r="K179" s="5" t="str">
        <f>IF(D179="","",IF(F179&lt;&gt;"Sí","No ingresó",IF(AND(G179="Sí",H179="Sí",I179="Sí",J179="Sí"),"Completo","Con faltantes")))</f>
        <v/>
      </c>
    </row>
    <row r="180">
      <c r="K180" s="5" t="str">
        <f>IF(D180="","",IF(F180&lt;&gt;"Sí","No ingresó",IF(AND(G180="Sí",H180="Sí",I180="Sí",J180="Sí"),"Completo","Con faltantes")))</f>
        <v/>
      </c>
    </row>
    <row r="181">
      <c r="K181" s="5" t="str">
        <f>IF(D181="","",IF(F181&lt;&gt;"Sí","No ingresó",IF(AND(G181="Sí",H181="Sí",I181="Sí",J181="Sí"),"Completo","Con faltantes")))</f>
        <v/>
      </c>
    </row>
    <row r="182">
      <c r="K182" s="5" t="str">
        <f>IF(D182="","",IF(F182&lt;&gt;"Sí","No ingresó",IF(AND(G182="Sí",H182="Sí",I182="Sí",J182="Sí"),"Completo","Con faltantes")))</f>
        <v/>
      </c>
    </row>
    <row r="183">
      <c r="K183" s="5" t="str">
        <f>IF(D183="","",IF(F183&lt;&gt;"Sí","No ingresó",IF(AND(G183="Sí",H183="Sí",I183="Sí",J183="Sí"),"Completo","Con faltantes")))</f>
        <v/>
      </c>
    </row>
    <row r="184">
      <c r="K184" s="5" t="str">
        <f>IF(D184="","",IF(F184&lt;&gt;"Sí","No ingresó",IF(AND(G184="Sí",H184="Sí",I184="Sí",J184="Sí"),"Completo","Con faltantes")))</f>
        <v/>
      </c>
    </row>
    <row r="185">
      <c r="K185" s="5" t="str">
        <f>IF(D185="","",IF(F185&lt;&gt;"Sí","No ingresó",IF(AND(G185="Sí",H185="Sí",I185="Sí",J185="Sí"),"Completo","Con faltantes")))</f>
        <v/>
      </c>
    </row>
    <row r="186">
      <c r="K186" s="5" t="str">
        <f>IF(D186="","",IF(F186&lt;&gt;"Sí","No ingresó",IF(AND(G186="Sí",H186="Sí",I186="Sí",J186="Sí"),"Completo","Con faltantes")))</f>
        <v/>
      </c>
    </row>
    <row r="187">
      <c r="K187" s="5" t="str">
        <f>IF(D187="","",IF(F187&lt;&gt;"Sí","No ingresó",IF(AND(G187="Sí",H187="Sí",I187="Sí",J187="Sí"),"Completo","Con faltantes")))</f>
        <v/>
      </c>
    </row>
    <row r="188">
      <c r="K188" s="5" t="str">
        <f>IF(D188="","",IF(F188&lt;&gt;"Sí","No ingresó",IF(AND(G188="Sí",H188="Sí",I188="Sí",J188="Sí"),"Completo","Con faltantes")))</f>
        <v/>
      </c>
    </row>
    <row r="189">
      <c r="K189" s="5" t="str">
        <f>IF(D189="","",IF(F189&lt;&gt;"Sí","No ingresó",IF(AND(G189="Sí",H189="Sí",I189="Sí",J189="Sí"),"Completo","Con faltantes")))</f>
        <v/>
      </c>
    </row>
    <row r="190">
      <c r="K190" s="5" t="str">
        <f>IF(D190="","",IF(F190&lt;&gt;"Sí","No ingresó",IF(AND(G190="Sí",H190="Sí",I190="Sí",J190="Sí"),"Completo","Con faltantes")))</f>
        <v/>
      </c>
    </row>
    <row r="191">
      <c r="K191" s="5" t="str">
        <f>IF(D191="","",IF(F191&lt;&gt;"Sí","No ingresó",IF(AND(G191="Sí",H191="Sí",I191="Sí",J191="Sí"),"Completo","Con faltantes")))</f>
        <v/>
      </c>
    </row>
    <row r="192">
      <c r="K192" s="5" t="str">
        <f>IF(D192="","",IF(F192&lt;&gt;"Sí","No ingresó",IF(AND(G192="Sí",H192="Sí",I192="Sí",J192="Sí"),"Completo","Con faltantes")))</f>
        <v/>
      </c>
    </row>
    <row r="193">
      <c r="K193" s="5" t="str">
        <f>IF(D193="","",IF(F193&lt;&gt;"Sí","No ingresó",IF(AND(G193="Sí",H193="Sí",I193="Sí",J193="Sí"),"Completo","Con faltantes")))</f>
        <v/>
      </c>
    </row>
    <row r="194">
      <c r="K194" s="5" t="str">
        <f>IF(D194="","",IF(F194&lt;&gt;"Sí","No ingresó",IF(AND(G194="Sí",H194="Sí",I194="Sí",J194="Sí"),"Completo","Con faltantes")))</f>
        <v/>
      </c>
    </row>
    <row r="195">
      <c r="K195" s="5" t="str">
        <f>IF(D195="","",IF(F195&lt;&gt;"Sí","No ingresó",IF(AND(G195="Sí",H195="Sí",I195="Sí",J195="Sí"),"Completo","Con faltantes")))</f>
        <v/>
      </c>
    </row>
    <row r="196">
      <c r="K196" s="5" t="str">
        <f>IF(D196="","",IF(F196&lt;&gt;"Sí","No ingresó",IF(AND(G196="Sí",H196="Sí",I196="Sí",J196="Sí"),"Completo","Con faltantes")))</f>
        <v/>
      </c>
    </row>
    <row r="197">
      <c r="K197" s="5" t="str">
        <f>IF(D197="","",IF(F197&lt;&gt;"Sí","No ingresó",IF(AND(G197="Sí",H197="Sí",I197="Sí",J197="Sí"),"Completo","Con faltantes")))</f>
        <v/>
      </c>
    </row>
    <row r="198">
      <c r="K198" s="5" t="str">
        <f>IF(D198="","",IF(F198&lt;&gt;"Sí","No ingresó",IF(AND(G198="Sí",H198="Sí",I198="Sí",J198="Sí"),"Completo","Con faltantes")))</f>
        <v/>
      </c>
    </row>
    <row r="199">
      <c r="K199" s="5" t="str">
        <f>IF(D199="","",IF(F199&lt;&gt;"Sí","No ingresó",IF(AND(G199="Sí",H199="Sí",I199="Sí",J199="Sí"),"Completo","Con faltantes")))</f>
        <v/>
      </c>
    </row>
    <row r="200">
      <c r="K200" s="5" t="str">
        <f>IF(D200="","",IF(F200&lt;&gt;"Sí","No ingresó",IF(AND(G200="Sí",H200="Sí",I200="Sí",J200="Sí"),"Completo","Con faltantes")))</f>
        <v/>
      </c>
    </row>
    <row r="201">
      <c r="K201" s="5" t="str">
        <f>IF(D201="","",IF(F201&lt;&gt;"Sí","No ingresó",IF(AND(G201="Sí",H201="Sí",I201="Sí",J201="Sí"),"Completo","Con faltantes")))</f>
        <v/>
      </c>
    </row>
    <row r="202">
      <c r="K202" s="5" t="str">
        <f>IF(D202="","",IF(F202&lt;&gt;"Sí","No ingresó",IF(AND(G202="Sí",H202="Sí",I202="Sí",J202="Sí"),"Completo","Con faltantes")))</f>
        <v/>
      </c>
    </row>
    <row r="203">
      <c r="K203" s="5" t="str">
        <f>IF(D203="","",IF(F203&lt;&gt;"Sí","No ingresó",IF(AND(G203="Sí",H203="Sí",I203="Sí",J203="Sí"),"Completo","Con faltantes")))</f>
        <v/>
      </c>
    </row>
    <row r="204">
      <c r="K204" s="5" t="str">
        <f>IF(D204="","",IF(F204&lt;&gt;"Sí","No ingresó",IF(AND(G204="Sí",H204="Sí",I204="Sí",J204="Sí"),"Completo","Con faltantes")))</f>
        <v/>
      </c>
    </row>
    <row r="205">
      <c r="K205" s="5" t="str">
        <f>IF(D205="","",IF(F205&lt;&gt;"Sí","No ingresó",IF(AND(G205="Sí",H205="Sí",I205="Sí",J205="Sí"),"Completo","Con faltantes")))</f>
        <v/>
      </c>
    </row>
    <row r="206">
      <c r="K206" s="5" t="str">
        <f>IF(D206="","",IF(F206&lt;&gt;"Sí","No ingresó",IF(AND(G206="Sí",H206="Sí",I206="Sí",J206="Sí"),"Completo","Con faltantes")))</f>
        <v/>
      </c>
    </row>
    <row r="207">
      <c r="K207" s="5" t="str">
        <f>IF(D207="","",IF(F207&lt;&gt;"Sí","No ingresó",IF(AND(G207="Sí",H207="Sí",I207="Sí",J207="Sí"),"Completo","Con faltantes")))</f>
        <v/>
      </c>
    </row>
    <row r="208">
      <c r="K208" s="5" t="str">
        <f>IF(D208="","",IF(F208&lt;&gt;"Sí","No ingresó",IF(AND(G208="Sí",H208="Sí",I208="Sí",J208="Sí"),"Completo","Con faltantes")))</f>
        <v/>
      </c>
    </row>
    <row r="209">
      <c r="K209" s="5" t="str">
        <f>IF(D209="","",IF(F209&lt;&gt;"Sí","No ingresó",IF(AND(G209="Sí",H209="Sí",I209="Sí",J209="Sí"),"Completo","Con faltantes")))</f>
        <v/>
      </c>
    </row>
    <row r="210">
      <c r="K210" s="5" t="str">
        <f>IF(D210="","",IF(F210&lt;&gt;"Sí","No ingresó",IF(AND(G210="Sí",H210="Sí",I210="Sí",J210="Sí"),"Completo","Con faltantes")))</f>
        <v/>
      </c>
    </row>
    <row r="211">
      <c r="K211" s="5" t="str">
        <f>IF(D211="","",IF(F211&lt;&gt;"Sí","No ingresó",IF(AND(G211="Sí",H211="Sí",I211="Sí",J211="Sí"),"Completo","Con faltantes")))</f>
        <v/>
      </c>
    </row>
    <row r="212">
      <c r="K212" s="5" t="str">
        <f>IF(D212="","",IF(F212&lt;&gt;"Sí","No ingresó",IF(AND(G212="Sí",H212="Sí",I212="Sí",J212="Sí"),"Completo","Con faltantes")))</f>
        <v/>
      </c>
    </row>
    <row r="213">
      <c r="K213" s="5" t="str">
        <f>IF(D213="","",IF(F213&lt;&gt;"Sí","No ingresó",IF(AND(G213="Sí",H213="Sí",I213="Sí",J213="Sí"),"Completo","Con faltantes")))</f>
        <v/>
      </c>
    </row>
    <row r="214">
      <c r="K214" s="5" t="str">
        <f>IF(D214="","",IF(F214&lt;&gt;"Sí","No ingresó",IF(AND(G214="Sí",H214="Sí",I214="Sí",J214="Sí"),"Completo","Con faltantes")))</f>
        <v/>
      </c>
    </row>
    <row r="215">
      <c r="K215" s="5" t="str">
        <f>IF(D215="","",IF(F215&lt;&gt;"Sí","No ingresó",IF(AND(G215="Sí",H215="Sí",I215="Sí",J215="Sí"),"Completo","Con faltantes")))</f>
        <v/>
      </c>
    </row>
    <row r="216">
      <c r="K216" s="5" t="str">
        <f>IF(D216="","",IF(F216&lt;&gt;"Sí","No ingresó",IF(AND(G216="Sí",H216="Sí",I216="Sí",J216="Sí"),"Completo","Con faltantes")))</f>
        <v/>
      </c>
    </row>
    <row r="217">
      <c r="K217" s="5" t="str">
        <f>IF(D217="","",IF(F217&lt;&gt;"Sí","No ingresó",IF(AND(G217="Sí",H217="Sí",I217="Sí",J217="Sí"),"Completo","Con faltantes")))</f>
        <v/>
      </c>
    </row>
    <row r="218">
      <c r="K218" s="5" t="str">
        <f>IF(D218="","",IF(F218&lt;&gt;"Sí","No ingresó",IF(AND(G218="Sí",H218="Sí",I218="Sí",J218="Sí"),"Completo","Con faltantes")))</f>
        <v/>
      </c>
    </row>
    <row r="219">
      <c r="K219" s="5" t="str">
        <f>IF(D219="","",IF(F219&lt;&gt;"Sí","No ingresó",IF(AND(G219="Sí",H219="Sí",I219="Sí",J219="Sí"),"Completo","Con faltantes")))</f>
        <v/>
      </c>
    </row>
    <row r="220">
      <c r="K220" s="5" t="str">
        <f>IF(D220="","",IF(F220&lt;&gt;"Sí","No ingresó",IF(AND(G220="Sí",H220="Sí",I220="Sí",J220="Sí"),"Completo","Con faltantes")))</f>
        <v/>
      </c>
    </row>
    <row r="221">
      <c r="K221" s="5" t="str">
        <f>IF(D221="","",IF(F221&lt;&gt;"Sí","No ingresó",IF(AND(G221="Sí",H221="Sí",I221="Sí",J221="Sí"),"Completo","Con faltantes")))</f>
        <v/>
      </c>
    </row>
    <row r="222">
      <c r="K222" s="5" t="str">
        <f>IF(D222="","",IF(F222&lt;&gt;"Sí","No ingresó",IF(AND(G222="Sí",H222="Sí",I222="Sí",J222="Sí"),"Completo","Con faltantes")))</f>
        <v/>
      </c>
    </row>
    <row r="223">
      <c r="K223" s="5" t="str">
        <f>IF(D223="","",IF(F223&lt;&gt;"Sí","No ingresó",IF(AND(G223="Sí",H223="Sí",I223="Sí",J223="Sí"),"Completo","Con faltantes")))</f>
        <v/>
      </c>
    </row>
    <row r="224">
      <c r="K224" s="5" t="str">
        <f>IF(D224="","",IF(F224&lt;&gt;"Sí","No ingresó",IF(AND(G224="Sí",H224="Sí",I224="Sí",J224="Sí"),"Completo","Con faltantes")))</f>
        <v/>
      </c>
    </row>
    <row r="225">
      <c r="K225" s="5" t="str">
        <f>IF(D225="","",IF(F225&lt;&gt;"Sí","No ingresó",IF(AND(G225="Sí",H225="Sí",I225="Sí",J225="Sí"),"Completo","Con faltantes")))</f>
        <v/>
      </c>
    </row>
    <row r="226">
      <c r="K226" s="5" t="str">
        <f>IF(D226="","",IF(F226&lt;&gt;"Sí","No ingresó",IF(AND(G226="Sí",H226="Sí",I226="Sí",J226="Sí"),"Completo","Con faltantes")))</f>
        <v/>
      </c>
    </row>
    <row r="227">
      <c r="K227" s="5" t="str">
        <f>IF(D227="","",IF(F227&lt;&gt;"Sí","No ingresó",IF(AND(G227="Sí",H227="Sí",I227="Sí",J227="Sí"),"Completo","Con faltantes")))</f>
        <v/>
      </c>
    </row>
    <row r="228">
      <c r="K228" s="5" t="str">
        <f>IF(D228="","",IF(F228&lt;&gt;"Sí","No ingresó",IF(AND(G228="Sí",H228="Sí",I228="Sí",J228="Sí"),"Completo","Con faltantes")))</f>
        <v/>
      </c>
    </row>
    <row r="229">
      <c r="K229" s="5" t="str">
        <f>IF(D229="","",IF(F229&lt;&gt;"Sí","No ingresó",IF(AND(G229="Sí",H229="Sí",I229="Sí",J229="Sí"),"Completo","Con faltantes")))</f>
        <v/>
      </c>
    </row>
    <row r="230">
      <c r="K230" s="5" t="str">
        <f>IF(D230="","",IF(F230&lt;&gt;"Sí","No ingresó",IF(AND(G230="Sí",H230="Sí",I230="Sí",J230="Sí"),"Completo","Con faltantes")))</f>
        <v/>
      </c>
    </row>
    <row r="231">
      <c r="K231" s="5" t="str">
        <f>IF(D231="","",IF(F231&lt;&gt;"Sí","No ingresó",IF(AND(G231="Sí",H231="Sí",I231="Sí",J231="Sí"),"Completo","Con faltantes")))</f>
        <v/>
      </c>
    </row>
    <row r="232">
      <c r="K232" s="5" t="str">
        <f>IF(D232="","",IF(F232&lt;&gt;"Sí","No ingresó",IF(AND(G232="Sí",H232="Sí",I232="Sí",J232="Sí"),"Completo","Con faltantes")))</f>
        <v/>
      </c>
    </row>
    <row r="233">
      <c r="K233" s="5" t="str">
        <f>IF(D233="","",IF(F233&lt;&gt;"Sí","No ingresó",IF(AND(G233="Sí",H233="Sí",I233="Sí",J233="Sí"),"Completo","Con faltantes")))</f>
        <v/>
      </c>
    </row>
    <row r="234">
      <c r="K234" s="5" t="str">
        <f>IF(D234="","",IF(F234&lt;&gt;"Sí","No ingresó",IF(AND(G234="Sí",H234="Sí",I234="Sí",J234="Sí"),"Completo","Con faltantes")))</f>
        <v/>
      </c>
    </row>
    <row r="235">
      <c r="K235" s="5" t="str">
        <f>IF(D235="","",IF(F235&lt;&gt;"Sí","No ingresó",IF(AND(G235="Sí",H235="Sí",I235="Sí",J235="Sí"),"Completo","Con faltantes")))</f>
        <v/>
      </c>
    </row>
    <row r="236">
      <c r="K236" s="5" t="str">
        <f>IF(D236="","",IF(F236&lt;&gt;"Sí","No ingresó",IF(AND(G236="Sí",H236="Sí",I236="Sí",J236="Sí"),"Completo","Con faltantes")))</f>
        <v/>
      </c>
    </row>
    <row r="237">
      <c r="K237" s="5" t="str">
        <f>IF(D237="","",IF(F237&lt;&gt;"Sí","No ingresó",IF(AND(G237="Sí",H237="Sí",I237="Sí",J237="Sí"),"Completo","Con faltantes")))</f>
        <v/>
      </c>
    </row>
    <row r="238">
      <c r="K238" s="5" t="str">
        <f>IF(D238="","",IF(F238&lt;&gt;"Sí","No ingresó",IF(AND(G238="Sí",H238="Sí",I238="Sí",J238="Sí"),"Completo","Con faltantes")))</f>
        <v/>
      </c>
    </row>
    <row r="239">
      <c r="K239" s="5" t="str">
        <f>IF(D239="","",IF(F239&lt;&gt;"Sí","No ingresó",IF(AND(G239="Sí",H239="Sí",I239="Sí",J239="Sí"),"Completo","Con faltantes")))</f>
        <v/>
      </c>
    </row>
    <row r="240">
      <c r="K240" s="5" t="str">
        <f>IF(D240="","",IF(F240&lt;&gt;"Sí","No ingresó",IF(AND(G240="Sí",H240="Sí",I240="Sí",J240="Sí"),"Completo","Con faltantes")))</f>
        <v/>
      </c>
    </row>
    <row r="241">
      <c r="K241" s="5" t="str">
        <f>IF(D241="","",IF(F241&lt;&gt;"Sí","No ingresó",IF(AND(G241="Sí",H241="Sí",I241="Sí",J241="Sí"),"Completo","Con faltantes")))</f>
        <v/>
      </c>
    </row>
    <row r="242">
      <c r="K242" s="5" t="str">
        <f>IF(D242="","",IF(F242&lt;&gt;"Sí","No ingresó",IF(AND(G242="Sí",H242="Sí",I242="Sí",J242="Sí"),"Completo","Con faltantes")))</f>
        <v/>
      </c>
    </row>
    <row r="243">
      <c r="K243" s="5" t="str">
        <f>IF(D243="","",IF(F243&lt;&gt;"Sí","No ingresó",IF(AND(G243="Sí",H243="Sí",I243="Sí",J243="Sí"),"Completo","Con faltantes")))</f>
        <v/>
      </c>
    </row>
    <row r="244">
      <c r="K244" s="5" t="str">
        <f>IF(D244="","",IF(F244&lt;&gt;"Sí","No ingresó",IF(AND(G244="Sí",H244="Sí",I244="Sí",J244="Sí"),"Completo","Con faltantes")))</f>
        <v/>
      </c>
    </row>
    <row r="245">
      <c r="K245" s="5" t="str">
        <f>IF(D245="","",IF(F245&lt;&gt;"Sí","No ingresó",IF(AND(G245="Sí",H245="Sí",I245="Sí",J245="Sí"),"Completo","Con faltantes")))</f>
        <v/>
      </c>
    </row>
    <row r="246">
      <c r="K246" s="5" t="str">
        <f>IF(D246="","",IF(F246&lt;&gt;"Sí","No ingresó",IF(AND(G246="Sí",H246="Sí",I246="Sí",J246="Sí"),"Completo","Con faltantes")))</f>
        <v/>
      </c>
    </row>
    <row r="247">
      <c r="K247" s="5" t="str">
        <f>IF(D247="","",IF(F247&lt;&gt;"Sí","No ingresó",IF(AND(G247="Sí",H247="Sí",I247="Sí",J247="Sí"),"Completo","Con faltantes")))</f>
        <v/>
      </c>
    </row>
    <row r="248">
      <c r="K248" s="5" t="str">
        <f>IF(D248="","",IF(F248&lt;&gt;"Sí","No ingresó",IF(AND(G248="Sí",H248="Sí",I248="Sí",J248="Sí"),"Completo","Con faltantes")))</f>
        <v/>
      </c>
    </row>
    <row r="249">
      <c r="K249" s="5" t="str">
        <f>IF(D249="","",IF(F249&lt;&gt;"Sí","No ingresó",IF(AND(G249="Sí",H249="Sí",I249="Sí",J249="Sí"),"Completo","Con faltantes")))</f>
        <v/>
      </c>
    </row>
    <row r="250">
      <c r="K250" s="5" t="str">
        <f>IF(D250="","",IF(F250&lt;&gt;"Sí","No ingresó",IF(AND(G250="Sí",H250="Sí",I250="Sí",J250="Sí"),"Completo","Con faltantes")))</f>
        <v/>
      </c>
    </row>
    <row r="251">
      <c r="K251" s="5" t="str">
        <f>IF(D251="","",IF(F251&lt;&gt;"Sí","No ingresó",IF(AND(G251="Sí",H251="Sí",I251="Sí",J251="Sí"),"Completo","Con faltantes")))</f>
        <v/>
      </c>
    </row>
    <row r="252">
      <c r="K252" s="5" t="str">
        <f>IF(D252="","",IF(F252&lt;&gt;"Sí","No ingresó",IF(AND(G252="Sí",H252="Sí",I252="Sí",J252="Sí"),"Completo","Con faltantes")))</f>
        <v/>
      </c>
    </row>
    <row r="253">
      <c r="K253" s="5" t="str">
        <f>IF(D253="","",IF(F253&lt;&gt;"Sí","No ingresó",IF(AND(G253="Sí",H253="Sí",I253="Sí",J253="Sí"),"Completo","Con faltantes")))</f>
        <v/>
      </c>
    </row>
    <row r="254">
      <c r="K254" s="5" t="str">
        <f>IF(D254="","",IF(F254&lt;&gt;"Sí","No ingresó",IF(AND(G254="Sí",H254="Sí",I254="Sí",J254="Sí"),"Completo","Con faltantes")))</f>
        <v/>
      </c>
    </row>
    <row r="255">
      <c r="K255" s="5" t="str">
        <f>IF(D255="","",IF(F255&lt;&gt;"Sí","No ingresó",IF(AND(G255="Sí",H255="Sí",I255="Sí",J255="Sí"),"Completo","Con faltantes")))</f>
        <v/>
      </c>
    </row>
    <row r="256">
      <c r="K256" s="5" t="str">
        <f>IF(D256="","",IF(F256&lt;&gt;"Sí","No ingresó",IF(AND(G256="Sí",H256="Sí",I256="Sí",J256="Sí"),"Completo","Con faltantes")))</f>
        <v/>
      </c>
    </row>
    <row r="257">
      <c r="K257" s="5" t="str">
        <f>IF(D257="","",IF(F257&lt;&gt;"Sí","No ingresó",IF(AND(G257="Sí",H257="Sí",I257="Sí",J257="Sí"),"Completo","Con faltantes")))</f>
        <v/>
      </c>
    </row>
    <row r="258">
      <c r="K258" s="5" t="str">
        <f>IF(D258="","",IF(F258&lt;&gt;"Sí","No ingresó",IF(AND(G258="Sí",H258="Sí",I258="Sí",J258="Sí"),"Completo","Con faltantes")))</f>
        <v/>
      </c>
    </row>
    <row r="259">
      <c r="K259" s="5" t="str">
        <f>IF(D259="","",IF(F259&lt;&gt;"Sí","No ingresó",IF(AND(G259="Sí",H259="Sí",I259="Sí",J259="Sí"),"Completo","Con faltantes")))</f>
        <v/>
      </c>
    </row>
    <row r="260">
      <c r="K260" s="5" t="str">
        <f>IF(D260="","",IF(F260&lt;&gt;"Sí","No ingresó",IF(AND(G260="Sí",H260="Sí",I260="Sí",J260="Sí"),"Completo","Con faltantes")))</f>
        <v/>
      </c>
    </row>
    <row r="261">
      <c r="K261" s="5" t="str">
        <f>IF(D261="","",IF(F261&lt;&gt;"Sí","No ingresó",IF(AND(G261="Sí",H261="Sí",I261="Sí",J261="Sí"),"Completo","Con faltantes")))</f>
        <v/>
      </c>
    </row>
    <row r="262">
      <c r="K262" s="5" t="str">
        <f>IF(D262="","",IF(F262&lt;&gt;"Sí","No ingresó",IF(AND(G262="Sí",H262="Sí",I262="Sí",J262="Sí"),"Completo","Con faltantes")))</f>
        <v/>
      </c>
    </row>
    <row r="263">
      <c r="K263" s="5" t="str">
        <f>IF(D263="","",IF(F263&lt;&gt;"Sí","No ingresó",IF(AND(G263="Sí",H263="Sí",I263="Sí",J263="Sí"),"Completo","Con faltantes")))</f>
        <v/>
      </c>
    </row>
    <row r="264">
      <c r="K264" s="5" t="str">
        <f>IF(D264="","",IF(F264&lt;&gt;"Sí","No ingresó",IF(AND(G264="Sí",H264="Sí",I264="Sí",J264="Sí"),"Completo","Con faltantes")))</f>
        <v/>
      </c>
    </row>
    <row r="265">
      <c r="K265" s="5" t="str">
        <f>IF(D265="","",IF(F265&lt;&gt;"Sí","No ingresó",IF(AND(G265="Sí",H265="Sí",I265="Sí",J265="Sí"),"Completo","Con faltantes")))</f>
        <v/>
      </c>
    </row>
    <row r="266">
      <c r="K266" s="5" t="str">
        <f>IF(D266="","",IF(F266&lt;&gt;"Sí","No ingresó",IF(AND(G266="Sí",H266="Sí",I266="Sí",J266="Sí"),"Completo","Con faltantes")))</f>
        <v/>
      </c>
    </row>
    <row r="267">
      <c r="K267" s="5" t="str">
        <f>IF(D267="","",IF(F267&lt;&gt;"Sí","No ingresó",IF(AND(G267="Sí",H267="Sí",I267="Sí",J267="Sí"),"Completo","Con faltantes")))</f>
        <v/>
      </c>
    </row>
    <row r="268">
      <c r="K268" s="5" t="str">
        <f>IF(D268="","",IF(F268&lt;&gt;"Sí","No ingresó",IF(AND(G268="Sí",H268="Sí",I268="Sí",J268="Sí"),"Completo","Con faltantes")))</f>
        <v/>
      </c>
    </row>
    <row r="269">
      <c r="K269" s="5" t="str">
        <f>IF(D269="","",IF(F269&lt;&gt;"Sí","No ingresó",IF(AND(G269="Sí",H269="Sí",I269="Sí",J269="Sí"),"Completo","Con faltantes")))</f>
        <v/>
      </c>
    </row>
    <row r="270">
      <c r="K270" s="5" t="str">
        <f>IF(D270="","",IF(F270&lt;&gt;"Sí","No ingresó",IF(AND(G270="Sí",H270="Sí",I270="Sí",J270="Sí"),"Completo","Con faltantes")))</f>
        <v/>
      </c>
    </row>
    <row r="271">
      <c r="K271" s="5" t="str">
        <f>IF(D271="","",IF(F271&lt;&gt;"Sí","No ingresó",IF(AND(G271="Sí",H271="Sí",I271="Sí",J271="Sí"),"Completo","Con faltantes")))</f>
        <v/>
      </c>
    </row>
    <row r="272">
      <c r="K272" s="5" t="str">
        <f>IF(D272="","",IF(F272&lt;&gt;"Sí","No ingresó",IF(AND(G272="Sí",H272="Sí",I272="Sí",J272="Sí"),"Completo","Con faltantes")))</f>
        <v/>
      </c>
    </row>
    <row r="273">
      <c r="K273" s="5" t="str">
        <f>IF(D273="","",IF(F273&lt;&gt;"Sí","No ingresó",IF(AND(G273="Sí",H273="Sí",I273="Sí",J273="Sí"),"Completo","Con faltantes")))</f>
        <v/>
      </c>
    </row>
    <row r="274">
      <c r="K274" s="5" t="str">
        <f>IF(D274="","",IF(F274&lt;&gt;"Sí","No ingresó",IF(AND(G274="Sí",H274="Sí",I274="Sí",J274="Sí"),"Completo","Con faltantes")))</f>
        <v/>
      </c>
    </row>
    <row r="275">
      <c r="K275" s="5" t="str">
        <f>IF(D275="","",IF(F275&lt;&gt;"Sí","No ingresó",IF(AND(G275="Sí",H275="Sí",I275="Sí",J275="Sí"),"Completo","Con faltantes")))</f>
        <v/>
      </c>
    </row>
    <row r="276">
      <c r="K276" s="5" t="str">
        <f>IF(D276="","",IF(F276&lt;&gt;"Sí","No ingresó",IF(AND(G276="Sí",H276="Sí",I276="Sí",J276="Sí"),"Completo","Con faltantes")))</f>
        <v/>
      </c>
    </row>
    <row r="277">
      <c r="K277" s="5" t="str">
        <f>IF(D277="","",IF(F277&lt;&gt;"Sí","No ingresó",IF(AND(G277="Sí",H277="Sí",I277="Sí",J277="Sí"),"Completo","Con faltantes")))</f>
        <v/>
      </c>
    </row>
    <row r="278">
      <c r="K278" s="5" t="str">
        <f>IF(D278="","",IF(F278&lt;&gt;"Sí","No ingresó",IF(AND(G278="Sí",H278="Sí",I278="Sí",J278="Sí"),"Completo","Con faltantes")))</f>
        <v/>
      </c>
    </row>
    <row r="279">
      <c r="K279" s="5" t="str">
        <f>IF(D279="","",IF(F279&lt;&gt;"Sí","No ingresó",IF(AND(G279="Sí",H279="Sí",I279="Sí",J279="Sí"),"Completo","Con faltantes")))</f>
        <v/>
      </c>
    </row>
    <row r="280">
      <c r="K280" s="5" t="str">
        <f>IF(D280="","",IF(F280&lt;&gt;"Sí","No ingresó",IF(AND(G280="Sí",H280="Sí",I280="Sí",J280="Sí"),"Completo","Con faltantes")))</f>
        <v/>
      </c>
    </row>
    <row r="281">
      <c r="K281" s="5" t="str">
        <f>IF(D281="","",IF(F281&lt;&gt;"Sí","No ingresó",IF(AND(G281="Sí",H281="Sí",I281="Sí",J281="Sí"),"Completo","Con faltantes")))</f>
        <v/>
      </c>
    </row>
    <row r="282">
      <c r="K282" s="5" t="str">
        <f>IF(D282="","",IF(F282&lt;&gt;"Sí","No ingresó",IF(AND(G282="Sí",H282="Sí",I282="Sí",J282="Sí"),"Completo","Con faltantes")))</f>
        <v/>
      </c>
    </row>
    <row r="283">
      <c r="K283" s="5" t="str">
        <f>IF(D283="","",IF(F283&lt;&gt;"Sí","No ingresó",IF(AND(G283="Sí",H283="Sí",I283="Sí",J283="Sí"),"Completo","Con faltantes")))</f>
        <v/>
      </c>
    </row>
    <row r="284">
      <c r="K284" s="5" t="str">
        <f>IF(D284="","",IF(F284&lt;&gt;"Sí","No ingresó",IF(AND(G284="Sí",H284="Sí",I284="Sí",J284="Sí"),"Completo","Con faltantes")))</f>
        <v/>
      </c>
    </row>
    <row r="285">
      <c r="K285" s="5" t="str">
        <f>IF(D285="","",IF(F285&lt;&gt;"Sí","No ingresó",IF(AND(G285="Sí",H285="Sí",I285="Sí",J285="Sí"),"Completo","Con faltantes")))</f>
        <v/>
      </c>
    </row>
    <row r="286">
      <c r="K286" s="5" t="str">
        <f>IF(D286="","",IF(F286&lt;&gt;"Sí","No ingresó",IF(AND(G286="Sí",H286="Sí",I286="Sí",J286="Sí"),"Completo","Con faltantes")))</f>
        <v/>
      </c>
    </row>
    <row r="287">
      <c r="K287" s="5" t="str">
        <f>IF(D287="","",IF(F287&lt;&gt;"Sí","No ingresó",IF(AND(G287="Sí",H287="Sí",I287="Sí",J287="Sí"),"Completo","Con faltantes")))</f>
        <v/>
      </c>
    </row>
    <row r="288">
      <c r="K288" s="5" t="str">
        <f>IF(D288="","",IF(F288&lt;&gt;"Sí","No ingresó",IF(AND(G288="Sí",H288="Sí",I288="Sí",J288="Sí"),"Completo","Con faltantes")))</f>
        <v/>
      </c>
    </row>
    <row r="289">
      <c r="K289" s="5" t="str">
        <f>IF(D289="","",IF(F289&lt;&gt;"Sí","No ingresó",IF(AND(G289="Sí",H289="Sí",I289="Sí",J289="Sí"),"Completo","Con faltantes")))</f>
        <v/>
      </c>
    </row>
    <row r="290">
      <c r="K290" s="5" t="str">
        <f>IF(D290="","",IF(F290&lt;&gt;"Sí","No ingresó",IF(AND(G290="Sí",H290="Sí",I290="Sí",J290="Sí"),"Completo","Con faltantes")))</f>
        <v/>
      </c>
    </row>
    <row r="291">
      <c r="K291" s="5" t="str">
        <f>IF(D291="","",IF(F291&lt;&gt;"Sí","No ingresó",IF(AND(G291="Sí",H291="Sí",I291="Sí",J291="Sí"),"Completo","Con faltantes")))</f>
        <v/>
      </c>
    </row>
    <row r="292">
      <c r="K292" s="5" t="str">
        <f>IF(D292="","",IF(F292&lt;&gt;"Sí","No ingresó",IF(AND(G292="Sí",H292="Sí",I292="Sí",J292="Sí"),"Completo","Con faltantes")))</f>
        <v/>
      </c>
    </row>
    <row r="293">
      <c r="K293" s="5" t="str">
        <f>IF(D293="","",IF(F293&lt;&gt;"Sí","No ingresó",IF(AND(G293="Sí",H293="Sí",I293="Sí",J293="Sí"),"Completo","Con faltantes")))</f>
        <v/>
      </c>
    </row>
    <row r="294">
      <c r="K294" s="5" t="str">
        <f>IF(D294="","",IF(F294&lt;&gt;"Sí","No ingresó",IF(AND(G294="Sí",H294="Sí",I294="Sí",J294="Sí"),"Completo","Con faltantes")))</f>
        <v/>
      </c>
    </row>
    <row r="295">
      <c r="K295" s="5" t="str">
        <f>IF(D295="","",IF(F295&lt;&gt;"Sí","No ingresó",IF(AND(G295="Sí",H295="Sí",I295="Sí",J295="Sí"),"Completo","Con faltantes")))</f>
        <v/>
      </c>
    </row>
    <row r="296">
      <c r="K296" s="5" t="str">
        <f>IF(D296="","",IF(F296&lt;&gt;"Sí","No ingresó",IF(AND(G296="Sí",H296="Sí",I296="Sí",J296="Sí"),"Completo","Con faltantes")))</f>
        <v/>
      </c>
    </row>
    <row r="297">
      <c r="K297" s="5" t="str">
        <f>IF(D297="","",IF(F297&lt;&gt;"Sí","No ingresó",IF(AND(G297="Sí",H297="Sí",I297="Sí",J297="Sí"),"Completo","Con faltantes")))</f>
        <v/>
      </c>
    </row>
    <row r="298">
      <c r="K298" s="5" t="str">
        <f>IF(D298="","",IF(F298&lt;&gt;"Sí","No ingresó",IF(AND(G298="Sí",H298="Sí",I298="Sí",J298="Sí"),"Completo","Con faltantes")))</f>
        <v/>
      </c>
    </row>
    <row r="299">
      <c r="K299" s="5" t="str">
        <f>IF(D299="","",IF(F299&lt;&gt;"Sí","No ingresó",IF(AND(G299="Sí",H299="Sí",I299="Sí",J299="Sí"),"Completo","Con faltantes")))</f>
        <v/>
      </c>
    </row>
    <row r="300">
      <c r="K300" s="5" t="str">
        <f>IF(D300="","",IF(F300&lt;&gt;"Sí","No ingresó",IF(AND(G300="Sí",H300="Sí",I300="Sí",J300="Sí"),"Completo","Con faltantes")))</f>
        <v/>
      </c>
    </row>
    <row r="301">
      <c r="K301" s="5" t="str">
        <f>IF(D301="","",IF(F301&lt;&gt;"Sí","No ingresó",IF(AND(G301="Sí",H301="Sí",I301="Sí",J301="Sí"),"Completo","Con faltantes")))</f>
        <v/>
      </c>
    </row>
    <row r="302">
      <c r="K302" s="5" t="str">
        <f>IF(D302="","",IF(F302&lt;&gt;"Sí","No ingresó",IF(AND(G302="Sí",H302="Sí",I302="Sí",J302="Sí"),"Completo","Con faltantes")))</f>
        <v/>
      </c>
    </row>
    <row r="303">
      <c r="K303" s="5" t="str">
        <f>IF(D303="","",IF(F303&lt;&gt;"Sí","No ingresó",IF(AND(G303="Sí",H303="Sí",I303="Sí",J303="Sí"),"Completo","Con faltantes")))</f>
        <v/>
      </c>
    </row>
    <row r="304">
      <c r="K304" s="5" t="str">
        <f>IF(D304="","",IF(F304&lt;&gt;"Sí","No ingresó",IF(AND(G304="Sí",H304="Sí",I304="Sí",J304="Sí"),"Completo","Con faltantes")))</f>
        <v/>
      </c>
    </row>
    <row r="305">
      <c r="K305" s="5" t="str">
        <f>IF(D305="","",IF(F305&lt;&gt;"Sí","No ingresó",IF(AND(G305="Sí",H305="Sí",I305="Sí",J305="Sí"),"Completo","Con faltantes")))</f>
        <v/>
      </c>
    </row>
    <row r="306">
      <c r="K306" s="5" t="str">
        <f>IF(D306="","",IF(F306&lt;&gt;"Sí","No ingresó",IF(AND(G306="Sí",H306="Sí",I306="Sí",J306="Sí"),"Completo","Con faltantes")))</f>
        <v/>
      </c>
    </row>
    <row r="307">
      <c r="K307" s="5" t="str">
        <f>IF(D307="","",IF(F307&lt;&gt;"Sí","No ingresó",IF(AND(G307="Sí",H307="Sí",I307="Sí",J307="Sí"),"Completo","Con faltantes")))</f>
        <v/>
      </c>
    </row>
    <row r="308">
      <c r="K308" s="5" t="str">
        <f>IF(D308="","",IF(F308&lt;&gt;"Sí","No ingresó",IF(AND(G308="Sí",H308="Sí",I308="Sí",J308="Sí"),"Completo","Con faltantes")))</f>
        <v/>
      </c>
    </row>
    <row r="309">
      <c r="K309" s="5" t="str">
        <f>IF(D309="","",IF(F309&lt;&gt;"Sí","No ingresó",IF(AND(G309="Sí",H309="Sí",I309="Sí",J309="Sí"),"Completo","Con faltantes")))</f>
        <v/>
      </c>
    </row>
    <row r="310">
      <c r="K310" s="5" t="str">
        <f>IF(D310="","",IF(F310&lt;&gt;"Sí","No ingresó",IF(AND(G310="Sí",H310="Sí",I310="Sí",J310="Sí"),"Completo","Con faltantes")))</f>
        <v/>
      </c>
    </row>
    <row r="311">
      <c r="K311" s="5" t="str">
        <f>IF(D311="","",IF(F311&lt;&gt;"Sí","No ingresó",IF(AND(G311="Sí",H311="Sí",I311="Sí",J311="Sí"),"Completo","Con faltantes")))</f>
        <v/>
      </c>
    </row>
    <row r="312">
      <c r="K312" s="5" t="str">
        <f>IF(D312="","",IF(F312&lt;&gt;"Sí","No ingresó",IF(AND(G312="Sí",H312="Sí",I312="Sí",J312="Sí"),"Completo","Con faltantes")))</f>
        <v/>
      </c>
    </row>
    <row r="313">
      <c r="K313" s="5" t="str">
        <f>IF(D313="","",IF(F313&lt;&gt;"Sí","No ingresó",IF(AND(G313="Sí",H313="Sí",I313="Sí",J313="Sí"),"Completo","Con faltantes")))</f>
        <v/>
      </c>
    </row>
    <row r="314">
      <c r="K314" s="5" t="str">
        <f>IF(D314="","",IF(F314&lt;&gt;"Sí","No ingresó",IF(AND(G314="Sí",H314="Sí",I314="Sí",J314="Sí"),"Completo","Con faltantes")))</f>
        <v/>
      </c>
    </row>
    <row r="315">
      <c r="K315" s="5" t="str">
        <f>IF(D315="","",IF(F315&lt;&gt;"Sí","No ingresó",IF(AND(G315="Sí",H315="Sí",I315="Sí",J315="Sí"),"Completo","Con faltantes")))</f>
        <v/>
      </c>
    </row>
    <row r="316">
      <c r="K316" s="5" t="str">
        <f>IF(D316="","",IF(F316&lt;&gt;"Sí","No ingresó",IF(AND(G316="Sí",H316="Sí",I316="Sí",J316="Sí"),"Completo","Con faltantes")))</f>
        <v/>
      </c>
    </row>
    <row r="317">
      <c r="K317" s="5" t="str">
        <f>IF(D317="","",IF(F317&lt;&gt;"Sí","No ingresó",IF(AND(G317="Sí",H317="Sí",I317="Sí",J317="Sí"),"Completo","Con faltantes")))</f>
        <v/>
      </c>
    </row>
    <row r="318">
      <c r="K318" s="5" t="str">
        <f>IF(D318="","",IF(F318&lt;&gt;"Sí","No ingresó",IF(AND(G318="Sí",H318="Sí",I318="Sí",J318="Sí"),"Completo","Con faltantes")))</f>
        <v/>
      </c>
    </row>
    <row r="319">
      <c r="K319" s="5" t="str">
        <f>IF(D319="","",IF(F319&lt;&gt;"Sí","No ingresó",IF(AND(G319="Sí",H319="Sí",I319="Sí",J319="Sí"),"Completo","Con faltantes")))</f>
        <v/>
      </c>
    </row>
    <row r="320">
      <c r="K320" s="5" t="str">
        <f>IF(D320="","",IF(F320&lt;&gt;"Sí","No ingresó",IF(AND(G320="Sí",H320="Sí",I320="Sí",J320="Sí"),"Completo","Con faltantes")))</f>
        <v/>
      </c>
    </row>
    <row r="321">
      <c r="K321" s="5" t="str">
        <f>IF(D321="","",IF(F321&lt;&gt;"Sí","No ingresó",IF(AND(G321="Sí",H321="Sí",I321="Sí",J321="Sí"),"Completo","Con faltantes")))</f>
        <v/>
      </c>
    </row>
    <row r="322">
      <c r="K322" s="5" t="str">
        <f>IF(D322="","",IF(F322&lt;&gt;"Sí","No ingresó",IF(AND(G322="Sí",H322="Sí",I322="Sí",J322="Sí"),"Completo","Con faltantes")))</f>
        <v/>
      </c>
    </row>
    <row r="323">
      <c r="K323" s="5" t="str">
        <f>IF(D323="","",IF(F323&lt;&gt;"Sí","No ingresó",IF(AND(G323="Sí",H323="Sí",I323="Sí",J323="Sí"),"Completo","Con faltantes")))</f>
        <v/>
      </c>
    </row>
    <row r="324">
      <c r="K324" s="5" t="str">
        <f>IF(D324="","",IF(F324&lt;&gt;"Sí","No ingresó",IF(AND(G324="Sí",H324="Sí",I324="Sí",J324="Sí"),"Completo","Con faltantes")))</f>
        <v/>
      </c>
    </row>
    <row r="325">
      <c r="K325" s="5" t="str">
        <f>IF(D325="","",IF(F325&lt;&gt;"Sí","No ingresó",IF(AND(G325="Sí",H325="Sí",I325="Sí",J325="Sí"),"Completo","Con faltantes")))</f>
        <v/>
      </c>
    </row>
    <row r="326">
      <c r="K326" s="5" t="str">
        <f>IF(D326="","",IF(F326&lt;&gt;"Sí","No ingresó",IF(AND(G326="Sí",H326="Sí",I326="Sí",J326="Sí"),"Completo","Con faltantes")))</f>
        <v/>
      </c>
    </row>
    <row r="327">
      <c r="K327" s="5" t="str">
        <f>IF(D327="","",IF(F327&lt;&gt;"Sí","No ingresó",IF(AND(G327="Sí",H327="Sí",I327="Sí",J327="Sí"),"Completo","Con faltantes")))</f>
        <v/>
      </c>
    </row>
    <row r="328">
      <c r="K328" s="5" t="str">
        <f>IF(D328="","",IF(F328&lt;&gt;"Sí","No ingresó",IF(AND(G328="Sí",H328="Sí",I328="Sí",J328="Sí"),"Completo","Con faltantes")))</f>
        <v/>
      </c>
    </row>
    <row r="329">
      <c r="K329" s="5" t="str">
        <f>IF(D329="","",IF(F329&lt;&gt;"Sí","No ingresó",IF(AND(G329="Sí",H329="Sí",I329="Sí",J329="Sí"),"Completo","Con faltantes")))</f>
        <v/>
      </c>
    </row>
    <row r="330">
      <c r="K330" s="5" t="str">
        <f>IF(D330="","",IF(F330&lt;&gt;"Sí","No ingresó",IF(AND(G330="Sí",H330="Sí",I330="Sí",J330="Sí"),"Completo","Con faltantes")))</f>
        <v/>
      </c>
    </row>
    <row r="331">
      <c r="K331" s="5" t="str">
        <f>IF(D331="","",IF(F331&lt;&gt;"Sí","No ingresó",IF(AND(G331="Sí",H331="Sí",I331="Sí",J331="Sí"),"Completo","Con faltantes")))</f>
        <v/>
      </c>
    </row>
    <row r="332">
      <c r="K332" s="5" t="str">
        <f>IF(D332="","",IF(F332&lt;&gt;"Sí","No ingresó",IF(AND(G332="Sí",H332="Sí",I332="Sí",J332="Sí"),"Completo","Con faltantes")))</f>
        <v/>
      </c>
    </row>
    <row r="333">
      <c r="K333" s="5" t="str">
        <f>IF(D333="","",IF(F333&lt;&gt;"Sí","No ingresó",IF(AND(G333="Sí",H333="Sí",I333="Sí",J333="Sí"),"Completo","Con faltantes")))</f>
        <v/>
      </c>
    </row>
    <row r="334">
      <c r="K334" s="5" t="str">
        <f>IF(D334="","",IF(F334&lt;&gt;"Sí","No ingresó",IF(AND(G334="Sí",H334="Sí",I334="Sí",J334="Sí"),"Completo","Con faltantes")))</f>
        <v/>
      </c>
    </row>
    <row r="335">
      <c r="K335" s="5" t="str">
        <f>IF(D335="","",IF(F335&lt;&gt;"Sí","No ingresó",IF(AND(G335="Sí",H335="Sí",I335="Sí",J335="Sí"),"Completo","Con faltantes")))</f>
        <v/>
      </c>
    </row>
    <row r="336">
      <c r="K336" s="5" t="str">
        <f>IF(D336="","",IF(F336&lt;&gt;"Sí","No ingresó",IF(AND(G336="Sí",H336="Sí",I336="Sí",J336="Sí"),"Completo","Con faltantes")))</f>
        <v/>
      </c>
    </row>
    <row r="337">
      <c r="K337" s="5" t="str">
        <f>IF(D337="","",IF(F337&lt;&gt;"Sí","No ingresó",IF(AND(G337="Sí",H337="Sí",I337="Sí",J337="Sí"),"Completo","Con faltantes")))</f>
        <v/>
      </c>
    </row>
    <row r="338">
      <c r="K338" s="5" t="str">
        <f>IF(D338="","",IF(F338&lt;&gt;"Sí","No ingresó",IF(AND(G338="Sí",H338="Sí",I338="Sí",J338="Sí"),"Completo","Con faltantes")))</f>
        <v/>
      </c>
    </row>
    <row r="339">
      <c r="K339" s="5" t="str">
        <f>IF(D339="","",IF(F339&lt;&gt;"Sí","No ingresó",IF(AND(G339="Sí",H339="Sí",I339="Sí",J339="Sí"),"Completo","Con faltantes")))</f>
        <v/>
      </c>
    </row>
    <row r="340">
      <c r="K340" s="5" t="str">
        <f>IF(D340="","",IF(F340&lt;&gt;"Sí","No ingresó",IF(AND(G340="Sí",H340="Sí",I340="Sí",J340="Sí"),"Completo","Con faltantes")))</f>
        <v/>
      </c>
    </row>
    <row r="341">
      <c r="K341" s="5" t="str">
        <f>IF(D341="","",IF(F341&lt;&gt;"Sí","No ingresó",IF(AND(G341="Sí",H341="Sí",I341="Sí",J341="Sí"),"Completo","Con faltantes")))</f>
        <v/>
      </c>
    </row>
    <row r="342">
      <c r="K342" s="5" t="str">
        <f>IF(D342="","",IF(F342&lt;&gt;"Sí","No ingresó",IF(AND(G342="Sí",H342="Sí",I342="Sí",J342="Sí"),"Completo","Con faltantes")))</f>
        <v/>
      </c>
    </row>
    <row r="343">
      <c r="K343" s="5" t="str">
        <f>IF(D343="","",IF(F343&lt;&gt;"Sí","No ingresó",IF(AND(G343="Sí",H343="Sí",I343="Sí",J343="Sí"),"Completo","Con faltantes")))</f>
        <v/>
      </c>
    </row>
    <row r="344">
      <c r="K344" s="5" t="str">
        <f>IF(D344="","",IF(F344&lt;&gt;"Sí","No ingresó",IF(AND(G344="Sí",H344="Sí",I344="Sí",J344="Sí"),"Completo","Con faltantes")))</f>
        <v/>
      </c>
    </row>
    <row r="345">
      <c r="K345" s="5" t="str">
        <f>IF(D345="","",IF(F345&lt;&gt;"Sí","No ingresó",IF(AND(G345="Sí",H345="Sí",I345="Sí",J345="Sí"),"Completo","Con faltantes")))</f>
        <v/>
      </c>
    </row>
    <row r="346">
      <c r="K346" s="5" t="str">
        <f>IF(D346="","",IF(F346&lt;&gt;"Sí","No ingresó",IF(AND(G346="Sí",H346="Sí",I346="Sí",J346="Sí"),"Completo","Con faltantes")))</f>
        <v/>
      </c>
    </row>
    <row r="347">
      <c r="K347" s="5" t="str">
        <f>IF(D347="","",IF(F347&lt;&gt;"Sí","No ingresó",IF(AND(G347="Sí",H347="Sí",I347="Sí",J347="Sí"),"Completo","Con faltantes")))</f>
        <v/>
      </c>
    </row>
    <row r="348">
      <c r="K348" s="5" t="str">
        <f>IF(D348="","",IF(F348&lt;&gt;"Sí","No ingresó",IF(AND(G348="Sí",H348="Sí",I348="Sí",J348="Sí"),"Completo","Con faltantes")))</f>
        <v/>
      </c>
    </row>
    <row r="349">
      <c r="K349" s="5" t="str">
        <f>IF(D349="","",IF(F349&lt;&gt;"Sí","No ingresó",IF(AND(G349="Sí",H349="Sí",I349="Sí",J349="Sí"),"Completo","Con faltantes")))</f>
        <v/>
      </c>
    </row>
    <row r="350">
      <c r="K350" s="5" t="str">
        <f>IF(D350="","",IF(F350&lt;&gt;"Sí","No ingresó",IF(AND(G350="Sí",H350="Sí",I350="Sí",J350="Sí"),"Completo","Con faltantes")))</f>
        <v/>
      </c>
    </row>
    <row r="351">
      <c r="K351" s="5" t="str">
        <f>IF(D351="","",IF(F351&lt;&gt;"Sí","No ingresó",IF(AND(G351="Sí",H351="Sí",I351="Sí",J351="Sí"),"Completo","Con faltantes")))</f>
        <v/>
      </c>
    </row>
    <row r="352">
      <c r="K352" s="5" t="str">
        <f>IF(D352="","",IF(F352&lt;&gt;"Sí","No ingresó",IF(AND(G352="Sí",H352="Sí",I352="Sí",J352="Sí"),"Completo","Con faltantes")))</f>
        <v/>
      </c>
    </row>
    <row r="353">
      <c r="K353" s="5" t="str">
        <f>IF(D353="","",IF(F353&lt;&gt;"Sí","No ingresó",IF(AND(G353="Sí",H353="Sí",I353="Sí",J353="Sí"),"Completo","Con faltantes")))</f>
        <v/>
      </c>
    </row>
    <row r="354">
      <c r="K354" s="5" t="str">
        <f>IF(D354="","",IF(F354&lt;&gt;"Sí","No ingresó",IF(AND(G354="Sí",H354="Sí",I354="Sí",J354="Sí"),"Completo","Con faltantes")))</f>
        <v/>
      </c>
    </row>
    <row r="355">
      <c r="K355" s="5" t="str">
        <f>IF(D355="","",IF(F355&lt;&gt;"Sí","No ingresó",IF(AND(G355="Sí",H355="Sí",I355="Sí",J355="Sí"),"Completo","Con faltantes")))</f>
        <v/>
      </c>
    </row>
    <row r="356">
      <c r="K356" s="5" t="str">
        <f>IF(D356="","",IF(F356&lt;&gt;"Sí","No ingresó",IF(AND(G356="Sí",H356="Sí",I356="Sí",J356="Sí"),"Completo","Con faltantes")))</f>
        <v/>
      </c>
    </row>
    <row r="357">
      <c r="K357" s="5" t="str">
        <f>IF(D357="","",IF(F357&lt;&gt;"Sí","No ingresó",IF(AND(G357="Sí",H357="Sí",I357="Sí",J357="Sí"),"Completo","Con faltantes")))</f>
        <v/>
      </c>
    </row>
    <row r="358">
      <c r="K358" s="5" t="str">
        <f>IF(D358="","",IF(F358&lt;&gt;"Sí","No ingresó",IF(AND(G358="Sí",H358="Sí",I358="Sí",J358="Sí"),"Completo","Con faltantes")))</f>
        <v/>
      </c>
    </row>
    <row r="359">
      <c r="K359" s="5" t="str">
        <f>IF(D359="","",IF(F359&lt;&gt;"Sí","No ingresó",IF(AND(G359="Sí",H359="Sí",I359="Sí",J359="Sí"),"Completo","Con faltantes")))</f>
        <v/>
      </c>
    </row>
    <row r="360">
      <c r="K360" s="5" t="str">
        <f>IF(D360="","",IF(F360&lt;&gt;"Sí","No ingresó",IF(AND(G360="Sí",H360="Sí",I360="Sí",J360="Sí"),"Completo","Con faltantes")))</f>
        <v/>
      </c>
    </row>
    <row r="361">
      <c r="K361" s="5" t="str">
        <f>IF(D361="","",IF(F361&lt;&gt;"Sí","No ingresó",IF(AND(G361="Sí",H361="Sí",I361="Sí",J361="Sí"),"Completo","Con faltantes")))</f>
        <v/>
      </c>
    </row>
    <row r="362">
      <c r="K362" s="5" t="str">
        <f>IF(D362="","",IF(F362&lt;&gt;"Sí","No ingresó",IF(AND(G362="Sí",H362="Sí",I362="Sí",J362="Sí"),"Completo","Con faltantes")))</f>
        <v/>
      </c>
    </row>
    <row r="363">
      <c r="K363" s="5" t="str">
        <f>IF(D363="","",IF(F363&lt;&gt;"Sí","No ingresó",IF(AND(G363="Sí",H363="Sí",I363="Sí",J363="Sí"),"Completo","Con faltantes")))</f>
        <v/>
      </c>
    </row>
    <row r="364">
      <c r="K364" s="5" t="str">
        <f>IF(D364="","",IF(F364&lt;&gt;"Sí","No ingresó",IF(AND(G364="Sí",H364="Sí",I364="Sí",J364="Sí"),"Completo","Con faltantes")))</f>
        <v/>
      </c>
    </row>
    <row r="365">
      <c r="K365" s="5" t="str">
        <f>IF(D365="","",IF(F365&lt;&gt;"Sí","No ingresó",IF(AND(G365="Sí",H365="Sí",I365="Sí",J365="Sí"),"Completo","Con faltantes")))</f>
        <v/>
      </c>
    </row>
    <row r="366">
      <c r="K366" s="5" t="str">
        <f>IF(D366="","",IF(F366&lt;&gt;"Sí","No ingresó",IF(AND(G366="Sí",H366="Sí",I366="Sí",J366="Sí"),"Completo","Con faltantes")))</f>
        <v/>
      </c>
    </row>
    <row r="367">
      <c r="K367" s="5" t="str">
        <f>IF(D367="","",IF(F367&lt;&gt;"Sí","No ingresó",IF(AND(G367="Sí",H367="Sí",I367="Sí",J367="Sí"),"Completo","Con faltantes")))</f>
        <v/>
      </c>
    </row>
    <row r="368">
      <c r="K368" s="5" t="str">
        <f>IF(D368="","",IF(F368&lt;&gt;"Sí","No ingresó",IF(AND(G368="Sí",H368="Sí",I368="Sí",J368="Sí"),"Completo","Con faltantes")))</f>
        <v/>
      </c>
    </row>
    <row r="369">
      <c r="K369" s="5" t="str">
        <f>IF(D369="","",IF(F369&lt;&gt;"Sí","No ingresó",IF(AND(G369="Sí",H369="Sí",I369="Sí",J369="Sí"),"Completo","Con faltantes")))</f>
        <v/>
      </c>
    </row>
    <row r="370">
      <c r="K370" s="5" t="str">
        <f>IF(D370="","",IF(F370&lt;&gt;"Sí","No ingresó",IF(AND(G370="Sí",H370="Sí",I370="Sí",J370="Sí"),"Completo","Con faltantes")))</f>
        <v/>
      </c>
    </row>
    <row r="371">
      <c r="K371" s="5" t="str">
        <f>IF(D371="","",IF(F371&lt;&gt;"Sí","No ingresó",IF(AND(G371="Sí",H371="Sí",I371="Sí",J371="Sí"),"Completo","Con faltantes")))</f>
        <v/>
      </c>
    </row>
    <row r="372">
      <c r="K372" s="5" t="str">
        <f>IF(D372="","",IF(F372&lt;&gt;"Sí","No ingresó",IF(AND(G372="Sí",H372="Sí",I372="Sí",J372="Sí"),"Completo","Con faltantes")))</f>
        <v/>
      </c>
    </row>
    <row r="373">
      <c r="K373" s="5" t="str">
        <f>IF(D373="","",IF(F373&lt;&gt;"Sí","No ingresó",IF(AND(G373="Sí",H373="Sí",I373="Sí",J373="Sí"),"Completo","Con faltantes")))</f>
        <v/>
      </c>
    </row>
    <row r="374">
      <c r="K374" s="5" t="str">
        <f>IF(D374="","",IF(F374&lt;&gt;"Sí","No ingresó",IF(AND(G374="Sí",H374="Sí",I374="Sí",J374="Sí"),"Completo","Con faltantes")))</f>
        <v/>
      </c>
    </row>
    <row r="375">
      <c r="K375" s="5" t="str">
        <f>IF(D375="","",IF(F375&lt;&gt;"Sí","No ingresó",IF(AND(G375="Sí",H375="Sí",I375="Sí",J375="Sí"),"Completo","Con faltantes")))</f>
        <v/>
      </c>
    </row>
    <row r="376">
      <c r="K376" s="5" t="str">
        <f>IF(D376="","",IF(F376&lt;&gt;"Sí","No ingresó",IF(AND(G376="Sí",H376="Sí",I376="Sí",J376="Sí"),"Completo","Con faltantes")))</f>
        <v/>
      </c>
    </row>
    <row r="377">
      <c r="K377" s="5" t="str">
        <f>IF(D377="","",IF(F377&lt;&gt;"Sí","No ingresó",IF(AND(G377="Sí",H377="Sí",I377="Sí",J377="Sí"),"Completo","Con faltantes")))</f>
        <v/>
      </c>
    </row>
    <row r="378">
      <c r="K378" s="5" t="str">
        <f>IF(D378="","",IF(F378&lt;&gt;"Sí","No ingresó",IF(AND(G378="Sí",H378="Sí",I378="Sí",J378="Sí"),"Completo","Con faltantes")))</f>
        <v/>
      </c>
    </row>
    <row r="379">
      <c r="K379" s="5" t="str">
        <f>IF(D379="","",IF(F379&lt;&gt;"Sí","No ingresó",IF(AND(G379="Sí",H379="Sí",I379="Sí",J379="Sí"),"Completo","Con faltantes")))</f>
        <v/>
      </c>
    </row>
    <row r="380">
      <c r="K380" s="5" t="str">
        <f>IF(D380="","",IF(F380&lt;&gt;"Sí","No ingresó",IF(AND(G380="Sí",H380="Sí",I380="Sí",J380="Sí"),"Completo","Con faltantes")))</f>
        <v/>
      </c>
    </row>
    <row r="381">
      <c r="K381" s="5" t="str">
        <f>IF(D381="","",IF(F381&lt;&gt;"Sí","No ingresó",IF(AND(G381="Sí",H381="Sí",I381="Sí",J381="Sí"),"Completo","Con faltantes")))</f>
        <v/>
      </c>
    </row>
    <row r="382">
      <c r="K382" s="5" t="str">
        <f>IF(D382="","",IF(F382&lt;&gt;"Sí","No ingresó",IF(AND(G382="Sí",H382="Sí",I382="Sí",J382="Sí"),"Completo","Con faltantes")))</f>
        <v/>
      </c>
    </row>
    <row r="383">
      <c r="K383" s="5" t="str">
        <f>IF(D383="","",IF(F383&lt;&gt;"Sí","No ingresó",IF(AND(G383="Sí",H383="Sí",I383="Sí",J383="Sí"),"Completo","Con faltantes")))</f>
        <v/>
      </c>
    </row>
    <row r="384">
      <c r="K384" s="5" t="str">
        <f>IF(D384="","",IF(F384&lt;&gt;"Sí","No ingresó",IF(AND(G384="Sí",H384="Sí",I384="Sí",J384="Sí"),"Completo","Con faltantes")))</f>
        <v/>
      </c>
    </row>
    <row r="385">
      <c r="K385" s="5" t="str">
        <f>IF(D385="","",IF(F385&lt;&gt;"Sí","No ingresó",IF(AND(G385="Sí",H385="Sí",I385="Sí",J385="Sí"),"Completo","Con faltantes")))</f>
        <v/>
      </c>
    </row>
    <row r="386">
      <c r="K386" s="5" t="str">
        <f>IF(D386="","",IF(F386&lt;&gt;"Sí","No ingresó",IF(AND(G386="Sí",H386="Sí",I386="Sí",J386="Sí"),"Completo","Con faltantes")))</f>
        <v/>
      </c>
    </row>
    <row r="387">
      <c r="K387" s="5" t="str">
        <f>IF(D387="","",IF(F387&lt;&gt;"Sí","No ingresó",IF(AND(G387="Sí",H387="Sí",I387="Sí",J387="Sí"),"Completo","Con faltantes")))</f>
        <v/>
      </c>
    </row>
    <row r="388">
      <c r="K388" s="5" t="str">
        <f>IF(D388="","",IF(F388&lt;&gt;"Sí","No ingresó",IF(AND(G388="Sí",H388="Sí",I388="Sí",J388="Sí"),"Completo","Con faltantes")))</f>
        <v/>
      </c>
    </row>
    <row r="389">
      <c r="K389" s="5" t="str">
        <f>IF(D389="","",IF(F389&lt;&gt;"Sí","No ingresó",IF(AND(G389="Sí",H389="Sí",I389="Sí",J389="Sí"),"Completo","Con faltantes")))</f>
        <v/>
      </c>
    </row>
    <row r="390">
      <c r="K390" s="5" t="str">
        <f>IF(D390="","",IF(F390&lt;&gt;"Sí","No ingresó",IF(AND(G390="Sí",H390="Sí",I390="Sí",J390="Sí"),"Completo","Con faltantes")))</f>
        <v/>
      </c>
    </row>
    <row r="391">
      <c r="K391" s="5" t="str">
        <f>IF(D391="","",IF(F391&lt;&gt;"Sí","No ingresó",IF(AND(G391="Sí",H391="Sí",I391="Sí",J391="Sí"),"Completo","Con faltantes")))</f>
        <v/>
      </c>
    </row>
    <row r="392">
      <c r="K392" s="5" t="str">
        <f>IF(D392="","",IF(F392&lt;&gt;"Sí","No ingresó",IF(AND(G392="Sí",H392="Sí",I392="Sí",J392="Sí"),"Completo","Con faltantes")))</f>
        <v/>
      </c>
    </row>
    <row r="393">
      <c r="K393" s="5" t="str">
        <f>IF(D393="","",IF(F393&lt;&gt;"Sí","No ingresó",IF(AND(G393="Sí",H393="Sí",I393="Sí",J393="Sí"),"Completo","Con faltantes")))</f>
        <v/>
      </c>
    </row>
    <row r="394">
      <c r="K394" s="5" t="str">
        <f>IF(D394="","",IF(F394&lt;&gt;"Sí","No ingresó",IF(AND(G394="Sí",H394="Sí",I394="Sí",J394="Sí"),"Completo","Con faltantes")))</f>
        <v/>
      </c>
    </row>
    <row r="395">
      <c r="K395" s="5" t="str">
        <f>IF(D395="","",IF(F395&lt;&gt;"Sí","No ingresó",IF(AND(G395="Sí",H395="Sí",I395="Sí",J395="Sí"),"Completo","Con faltantes")))</f>
        <v/>
      </c>
    </row>
    <row r="396">
      <c r="K396" s="5" t="str">
        <f>IF(D396="","",IF(F396&lt;&gt;"Sí","No ingresó",IF(AND(G396="Sí",H396="Sí",I396="Sí",J396="Sí"),"Completo","Con faltantes")))</f>
        <v/>
      </c>
    </row>
    <row r="397">
      <c r="K397" s="5" t="str">
        <f>IF(D397="","",IF(F397&lt;&gt;"Sí","No ingresó",IF(AND(G397="Sí",H397="Sí",I397="Sí",J397="Sí"),"Completo","Con faltantes")))</f>
        <v/>
      </c>
    </row>
    <row r="398">
      <c r="K398" s="5" t="str">
        <f>IF(D398="","",IF(F398&lt;&gt;"Sí","No ingresó",IF(AND(G398="Sí",H398="Sí",I398="Sí",J398="Sí"),"Completo","Con faltantes")))</f>
        <v/>
      </c>
    </row>
    <row r="399">
      <c r="K399" s="5" t="str">
        <f>IF(D399="","",IF(F399&lt;&gt;"Sí","No ingresó",IF(AND(G399="Sí",H399="Sí",I399="Sí",J399="Sí"),"Completo","Con faltantes")))</f>
        <v/>
      </c>
    </row>
    <row r="400">
      <c r="K400" s="5" t="str">
        <f>IF(D400="","",IF(F400&lt;&gt;"Sí","No ingresó",IF(AND(G400="Sí",H400="Sí",I400="Sí",J400="Sí"),"Completo","Con faltantes")))</f>
        <v/>
      </c>
    </row>
    <row r="401">
      <c r="K401" s="5" t="str">
        <f>IF(D401="","",IF(F401&lt;&gt;"Sí","No ingresó",IF(AND(G401="Sí",H401="Sí",I401="Sí",J401="Sí"),"Completo","Con faltantes")))</f>
        <v/>
      </c>
    </row>
    <row r="402">
      <c r="K402" s="5" t="str">
        <f>IF(D402="","",IF(F402&lt;&gt;"Sí","No ingresó",IF(AND(G402="Sí",H402="Sí",I402="Sí",J402="Sí"),"Completo","Con faltantes")))</f>
        <v/>
      </c>
    </row>
    <row r="403">
      <c r="K403" s="5" t="str">
        <f>IF(D403="","",IF(F403&lt;&gt;"Sí","No ingresó",IF(AND(G403="Sí",H403="Sí",I403="Sí",J403="Sí"),"Completo","Con faltantes")))</f>
        <v/>
      </c>
    </row>
    <row r="404">
      <c r="K404" s="5" t="str">
        <f>IF(D404="","",IF(F404&lt;&gt;"Sí","No ingresó",IF(AND(G404="Sí",H404="Sí",I404="Sí",J404="Sí"),"Completo","Con faltantes")))</f>
        <v/>
      </c>
    </row>
    <row r="405">
      <c r="K405" s="5" t="str">
        <f>IF(D405="","",IF(F405&lt;&gt;"Sí","No ingresó",IF(AND(G405="Sí",H405="Sí",I405="Sí",J405="Sí"),"Completo","Con faltantes")))</f>
        <v/>
      </c>
    </row>
    <row r="406">
      <c r="K406" s="5" t="str">
        <f>IF(D406="","",IF(F406&lt;&gt;"Sí","No ingresó",IF(AND(G406="Sí",H406="Sí",I406="Sí",J406="Sí"),"Completo","Con faltantes")))</f>
        <v/>
      </c>
    </row>
    <row r="407">
      <c r="K407" s="5" t="str">
        <f>IF(D407="","",IF(F407&lt;&gt;"Sí","No ingresó",IF(AND(G407="Sí",H407="Sí",I407="Sí",J407="Sí"),"Completo","Con faltantes")))</f>
        <v/>
      </c>
    </row>
    <row r="408">
      <c r="K408" s="5" t="str">
        <f>IF(D408="","",IF(F408&lt;&gt;"Sí","No ingresó",IF(AND(G408="Sí",H408="Sí",I408="Sí",J408="Sí"),"Completo","Con faltantes")))</f>
        <v/>
      </c>
    </row>
    <row r="409">
      <c r="K409" s="5" t="str">
        <f>IF(D409="","",IF(F409&lt;&gt;"Sí","No ingresó",IF(AND(G409="Sí",H409="Sí",I409="Sí",J409="Sí"),"Completo","Con faltantes")))</f>
        <v/>
      </c>
    </row>
    <row r="410">
      <c r="K410" s="5" t="str">
        <f>IF(D410="","",IF(F410&lt;&gt;"Sí","No ingresó",IF(AND(G410="Sí",H410="Sí",I410="Sí",J410="Sí"),"Completo","Con faltantes")))</f>
        <v/>
      </c>
    </row>
    <row r="411">
      <c r="K411" s="5" t="str">
        <f>IF(D411="","",IF(F411&lt;&gt;"Sí","No ingresó",IF(AND(G411="Sí",H411="Sí",I411="Sí",J411="Sí"),"Completo","Con faltantes")))</f>
        <v/>
      </c>
    </row>
    <row r="412">
      <c r="K412" s="5" t="str">
        <f>IF(D412="","",IF(F412&lt;&gt;"Sí","No ingresó",IF(AND(G412="Sí",H412="Sí",I412="Sí",J412="Sí"),"Completo","Con faltantes")))</f>
        <v/>
      </c>
    </row>
    <row r="413">
      <c r="K413" s="5" t="str">
        <f>IF(D413="","",IF(F413&lt;&gt;"Sí","No ingresó",IF(AND(G413="Sí",H413="Sí",I413="Sí",J413="Sí"),"Completo","Con faltantes")))</f>
        <v/>
      </c>
    </row>
    <row r="414">
      <c r="K414" s="5" t="str">
        <f>IF(D414="","",IF(F414&lt;&gt;"Sí","No ingresó",IF(AND(G414="Sí",H414="Sí",I414="Sí",J414="Sí"),"Completo","Con faltantes")))</f>
        <v/>
      </c>
    </row>
    <row r="415">
      <c r="K415" s="5" t="str">
        <f>IF(D415="","",IF(F415&lt;&gt;"Sí","No ingresó",IF(AND(G415="Sí",H415="Sí",I415="Sí",J415="Sí"),"Completo","Con faltantes")))</f>
        <v/>
      </c>
    </row>
    <row r="416">
      <c r="K416" s="5" t="str">
        <f>IF(D416="","",IF(F416&lt;&gt;"Sí","No ingresó",IF(AND(G416="Sí",H416="Sí",I416="Sí",J416="Sí"),"Completo","Con faltantes")))</f>
        <v/>
      </c>
    </row>
    <row r="417">
      <c r="K417" s="5" t="str">
        <f>IF(D417="","",IF(F417&lt;&gt;"Sí","No ingresó",IF(AND(G417="Sí",H417="Sí",I417="Sí",J417="Sí"),"Completo","Con faltantes")))</f>
        <v/>
      </c>
    </row>
    <row r="418">
      <c r="K418" s="5" t="str">
        <f>IF(D418="","",IF(F418&lt;&gt;"Sí","No ingresó",IF(AND(G418="Sí",H418="Sí",I418="Sí",J418="Sí"),"Completo","Con faltantes")))</f>
        <v/>
      </c>
    </row>
    <row r="419">
      <c r="K419" s="5" t="str">
        <f>IF(D419="","",IF(F419&lt;&gt;"Sí","No ingresó",IF(AND(G419="Sí",H419="Sí",I419="Sí",J419="Sí"),"Completo","Con faltantes")))</f>
        <v/>
      </c>
    </row>
    <row r="420">
      <c r="K420" s="5" t="str">
        <f>IF(D420="","",IF(F420&lt;&gt;"Sí","No ingresó",IF(AND(G420="Sí",H420="Sí",I420="Sí",J420="Sí"),"Completo","Con faltantes")))</f>
        <v/>
      </c>
    </row>
    <row r="421">
      <c r="K421" s="5" t="str">
        <f>IF(D421="","",IF(F421&lt;&gt;"Sí","No ingresó",IF(AND(G421="Sí",H421="Sí",I421="Sí",J421="Sí"),"Completo","Con faltantes")))</f>
        <v/>
      </c>
    </row>
    <row r="422">
      <c r="K422" s="5" t="str">
        <f>IF(D422="","",IF(F422&lt;&gt;"Sí","No ingresó",IF(AND(G422="Sí",H422="Sí",I422="Sí",J422="Sí"),"Completo","Con faltantes")))</f>
        <v/>
      </c>
    </row>
    <row r="423">
      <c r="K423" s="5" t="str">
        <f>IF(D423="","",IF(F423&lt;&gt;"Sí","No ingresó",IF(AND(G423="Sí",H423="Sí",I423="Sí",J423="Sí"),"Completo","Con faltantes")))</f>
        <v/>
      </c>
    </row>
    <row r="424">
      <c r="K424" s="5" t="str">
        <f>IF(D424="","",IF(F424&lt;&gt;"Sí","No ingresó",IF(AND(G424="Sí",H424="Sí",I424="Sí",J424="Sí"),"Completo","Con faltantes")))</f>
        <v/>
      </c>
    </row>
    <row r="425">
      <c r="K425" s="5" t="str">
        <f>IF(D425="","",IF(F425&lt;&gt;"Sí","No ingresó",IF(AND(G425="Sí",H425="Sí",I425="Sí",J425="Sí"),"Completo","Con faltantes")))</f>
        <v/>
      </c>
    </row>
    <row r="426">
      <c r="K426" s="5" t="str">
        <f>IF(D426="","",IF(F426&lt;&gt;"Sí","No ingresó",IF(AND(G426="Sí",H426="Sí",I426="Sí",J426="Sí"),"Completo","Con faltantes")))</f>
        <v/>
      </c>
    </row>
    <row r="427">
      <c r="K427" s="5" t="str">
        <f>IF(D427="","",IF(F427&lt;&gt;"Sí","No ingresó",IF(AND(G427="Sí",H427="Sí",I427="Sí",J427="Sí"),"Completo","Con faltantes")))</f>
        <v/>
      </c>
    </row>
    <row r="428">
      <c r="K428" s="5" t="str">
        <f>IF(D428="","",IF(F428&lt;&gt;"Sí","No ingresó",IF(AND(G428="Sí",H428="Sí",I428="Sí",J428="Sí"),"Completo","Con faltantes")))</f>
        <v/>
      </c>
    </row>
    <row r="429">
      <c r="K429" s="5" t="str">
        <f>IF(D429="","",IF(F429&lt;&gt;"Sí","No ingresó",IF(AND(G429="Sí",H429="Sí",I429="Sí",J429="Sí"),"Completo","Con faltantes")))</f>
        <v/>
      </c>
    </row>
    <row r="430">
      <c r="K430" s="5" t="str">
        <f>IF(D430="","",IF(F430&lt;&gt;"Sí","No ingresó",IF(AND(G430="Sí",H430="Sí",I430="Sí",J430="Sí"),"Completo","Con faltantes")))</f>
        <v/>
      </c>
    </row>
    <row r="431">
      <c r="K431" s="5" t="str">
        <f>IF(D431="","",IF(F431&lt;&gt;"Sí","No ingresó",IF(AND(G431="Sí",H431="Sí",I431="Sí",J431="Sí"),"Completo","Con faltantes")))</f>
        <v/>
      </c>
    </row>
    <row r="432">
      <c r="K432" s="5" t="str">
        <f>IF(D432="","",IF(F432&lt;&gt;"Sí","No ingresó",IF(AND(G432="Sí",H432="Sí",I432="Sí",J432="Sí"),"Completo","Con faltantes")))</f>
        <v/>
      </c>
    </row>
    <row r="433">
      <c r="K433" s="5" t="str">
        <f>IF(D433="","",IF(F433&lt;&gt;"Sí","No ingresó",IF(AND(G433="Sí",H433="Sí",I433="Sí",J433="Sí"),"Completo","Con faltantes")))</f>
        <v/>
      </c>
    </row>
    <row r="434">
      <c r="K434" s="5" t="str">
        <f>IF(D434="","",IF(F434&lt;&gt;"Sí","No ingresó",IF(AND(G434="Sí",H434="Sí",I434="Sí",J434="Sí"),"Completo","Con faltantes")))</f>
        <v/>
      </c>
    </row>
    <row r="435">
      <c r="K435" s="5" t="str">
        <f>IF(D435="","",IF(F435&lt;&gt;"Sí","No ingresó",IF(AND(G435="Sí",H435="Sí",I435="Sí",J435="Sí"),"Completo","Con faltantes")))</f>
        <v/>
      </c>
    </row>
    <row r="436">
      <c r="K436" s="5" t="str">
        <f>IF(D436="","",IF(F436&lt;&gt;"Sí","No ingresó",IF(AND(G436="Sí",H436="Sí",I436="Sí",J436="Sí"),"Completo","Con faltantes")))</f>
        <v/>
      </c>
    </row>
    <row r="437">
      <c r="K437" s="5" t="str">
        <f>IF(D437="","",IF(F437&lt;&gt;"Sí","No ingresó",IF(AND(G437="Sí",H437="Sí",I437="Sí",J437="Sí"),"Completo","Con faltantes")))</f>
        <v/>
      </c>
    </row>
    <row r="438">
      <c r="K438" s="5" t="str">
        <f>IF(D438="","",IF(F438&lt;&gt;"Sí","No ingresó",IF(AND(G438="Sí",H438="Sí",I438="Sí",J438="Sí"),"Completo","Con faltantes")))</f>
        <v/>
      </c>
    </row>
    <row r="439">
      <c r="K439" s="5" t="str">
        <f>IF(D439="","",IF(F439&lt;&gt;"Sí","No ingresó",IF(AND(G439="Sí",H439="Sí",I439="Sí",J439="Sí"),"Completo","Con faltantes")))</f>
        <v/>
      </c>
    </row>
    <row r="440">
      <c r="K440" s="5" t="str">
        <f>IF(D440="","",IF(F440&lt;&gt;"Sí","No ingresó",IF(AND(G440="Sí",H440="Sí",I440="Sí",J440="Sí"),"Completo","Con faltantes")))</f>
        <v/>
      </c>
    </row>
    <row r="441">
      <c r="K441" s="5" t="str">
        <f>IF(D441="","",IF(F441&lt;&gt;"Sí","No ingresó",IF(AND(G441="Sí",H441="Sí",I441="Sí",J441="Sí"),"Completo","Con faltantes")))</f>
        <v/>
      </c>
    </row>
    <row r="442">
      <c r="K442" s="5" t="str">
        <f>IF(D442="","",IF(F442&lt;&gt;"Sí","No ingresó",IF(AND(G442="Sí",H442="Sí",I442="Sí",J442="Sí"),"Completo","Con faltantes")))</f>
        <v/>
      </c>
    </row>
    <row r="443">
      <c r="K443" s="5" t="str">
        <f>IF(D443="","",IF(F443&lt;&gt;"Sí","No ingresó",IF(AND(G443="Sí",H443="Sí",I443="Sí",J443="Sí"),"Completo","Con faltantes")))</f>
        <v/>
      </c>
    </row>
    <row r="444">
      <c r="K444" s="5" t="str">
        <f>IF(D444="","",IF(F444&lt;&gt;"Sí","No ingresó",IF(AND(G444="Sí",H444="Sí",I444="Sí",J444="Sí"),"Completo","Con faltantes")))</f>
        <v/>
      </c>
    </row>
    <row r="445">
      <c r="K445" s="5" t="str">
        <f>IF(D445="","",IF(F445&lt;&gt;"Sí","No ingresó",IF(AND(G445="Sí",H445="Sí",I445="Sí",J445="Sí"),"Completo","Con faltantes")))</f>
        <v/>
      </c>
    </row>
    <row r="446">
      <c r="K446" s="5" t="str">
        <f>IF(D446="","",IF(F446&lt;&gt;"Sí","No ingresó",IF(AND(G446="Sí",H446="Sí",I446="Sí",J446="Sí"),"Completo","Con faltantes")))</f>
        <v/>
      </c>
    </row>
    <row r="447">
      <c r="K447" s="5" t="str">
        <f>IF(D447="","",IF(F447&lt;&gt;"Sí","No ingresó",IF(AND(G447="Sí",H447="Sí",I447="Sí",J447="Sí"),"Completo","Con faltantes")))</f>
        <v/>
      </c>
    </row>
    <row r="448">
      <c r="K448" s="5" t="str">
        <f>IF(D448="","",IF(F448&lt;&gt;"Sí","No ingresó",IF(AND(G448="Sí",H448="Sí",I448="Sí",J448="Sí"),"Completo","Con faltantes")))</f>
        <v/>
      </c>
    </row>
    <row r="449">
      <c r="K449" s="5" t="str">
        <f>IF(D449="","",IF(F449&lt;&gt;"Sí","No ingresó",IF(AND(G449="Sí",H449="Sí",I449="Sí",J449="Sí"),"Completo","Con faltantes")))</f>
        <v/>
      </c>
    </row>
    <row r="450">
      <c r="K450" s="5" t="str">
        <f>IF(D450="","",IF(F450&lt;&gt;"Sí","No ingresó",IF(AND(G450="Sí",H450="Sí",I450="Sí",J450="Sí"),"Completo","Con faltantes")))</f>
        <v/>
      </c>
    </row>
    <row r="451">
      <c r="K451" s="5" t="str">
        <f>IF(D451="","",IF(F451&lt;&gt;"Sí","No ingresó",IF(AND(G451="Sí",H451="Sí",I451="Sí",J451="Sí"),"Completo","Con faltantes")))</f>
        <v/>
      </c>
    </row>
    <row r="452">
      <c r="K452" s="5" t="str">
        <f>IF(D452="","",IF(F452&lt;&gt;"Sí","No ingresó",IF(AND(G452="Sí",H452="Sí",I452="Sí",J452="Sí"),"Completo","Con faltantes")))</f>
        <v/>
      </c>
    </row>
    <row r="453">
      <c r="K453" s="5" t="str">
        <f>IF(D453="","",IF(F453&lt;&gt;"Sí","No ingresó",IF(AND(G453="Sí",H453="Sí",I453="Sí",J453="Sí"),"Completo","Con faltantes")))</f>
        <v/>
      </c>
    </row>
    <row r="454">
      <c r="K454" s="5" t="str">
        <f>IF(D454="","",IF(F454&lt;&gt;"Sí","No ingresó",IF(AND(G454="Sí",H454="Sí",I454="Sí",J454="Sí"),"Completo","Con faltantes")))</f>
        <v/>
      </c>
    </row>
    <row r="455">
      <c r="K455" s="5" t="str">
        <f>IF(D455="","",IF(F455&lt;&gt;"Sí","No ingresó",IF(AND(G455="Sí",H455="Sí",I455="Sí",J455="Sí"),"Completo","Con faltantes")))</f>
        <v/>
      </c>
    </row>
    <row r="456">
      <c r="K456" s="5" t="str">
        <f>IF(D456="","",IF(F456&lt;&gt;"Sí","No ingresó",IF(AND(G456="Sí",H456="Sí",I456="Sí",J456="Sí"),"Completo","Con faltantes")))</f>
        <v/>
      </c>
    </row>
    <row r="457">
      <c r="K457" s="5" t="str">
        <f>IF(D457="","",IF(F457&lt;&gt;"Sí","No ingresó",IF(AND(G457="Sí",H457="Sí",I457="Sí",J457="Sí"),"Completo","Con faltantes")))</f>
        <v/>
      </c>
    </row>
    <row r="458">
      <c r="K458" s="5" t="str">
        <f>IF(D458="","",IF(F458&lt;&gt;"Sí","No ingresó",IF(AND(G458="Sí",H458="Sí",I458="Sí",J458="Sí"),"Completo","Con faltantes")))</f>
        <v/>
      </c>
    </row>
    <row r="459">
      <c r="K459" s="5" t="str">
        <f>IF(D459="","",IF(F459&lt;&gt;"Sí","No ingresó",IF(AND(G459="Sí",H459="Sí",I459="Sí",J459="Sí"),"Completo","Con faltantes")))</f>
        <v/>
      </c>
    </row>
    <row r="460">
      <c r="K460" s="5" t="str">
        <f>IF(D460="","",IF(F460&lt;&gt;"Sí","No ingresó",IF(AND(G460="Sí",H460="Sí",I460="Sí",J460="Sí"),"Completo","Con faltantes")))</f>
        <v/>
      </c>
    </row>
    <row r="461">
      <c r="K461" s="5" t="str">
        <f>IF(D461="","",IF(F461&lt;&gt;"Sí","No ingresó",IF(AND(G461="Sí",H461="Sí",I461="Sí",J461="Sí"),"Completo","Con faltantes")))</f>
        <v/>
      </c>
    </row>
    <row r="462">
      <c r="K462" s="5" t="str">
        <f>IF(D462="","",IF(F462&lt;&gt;"Sí","No ingresó",IF(AND(G462="Sí",H462="Sí",I462="Sí",J462="Sí"),"Completo","Con faltantes")))</f>
        <v/>
      </c>
    </row>
    <row r="463">
      <c r="K463" s="5" t="str">
        <f>IF(D463="","",IF(F463&lt;&gt;"Sí","No ingresó",IF(AND(G463="Sí",H463="Sí",I463="Sí",J463="Sí"),"Completo","Con faltantes")))</f>
        <v/>
      </c>
    </row>
    <row r="464">
      <c r="K464" s="5" t="str">
        <f>IF(D464="","",IF(F464&lt;&gt;"Sí","No ingresó",IF(AND(G464="Sí",H464="Sí",I464="Sí",J464="Sí"),"Completo","Con faltantes")))</f>
        <v/>
      </c>
    </row>
    <row r="465">
      <c r="K465" s="5" t="str">
        <f>IF(D465="","",IF(F465&lt;&gt;"Sí","No ingresó",IF(AND(G465="Sí",H465="Sí",I465="Sí",J465="Sí"),"Completo","Con faltantes")))</f>
        <v/>
      </c>
    </row>
    <row r="466">
      <c r="K466" s="5" t="str">
        <f>IF(D466="","",IF(F466&lt;&gt;"Sí","No ingresó",IF(AND(G466="Sí",H466="Sí",I466="Sí",J466="Sí"),"Completo","Con faltantes")))</f>
        <v/>
      </c>
    </row>
    <row r="467">
      <c r="K467" s="5" t="str">
        <f>IF(D467="","",IF(F467&lt;&gt;"Sí","No ingresó",IF(AND(G467="Sí",H467="Sí",I467="Sí",J467="Sí"),"Completo","Con faltantes")))</f>
        <v/>
      </c>
    </row>
    <row r="468">
      <c r="K468" s="5" t="str">
        <f>IF(D468="","",IF(F468&lt;&gt;"Sí","No ingresó",IF(AND(G468="Sí",H468="Sí",I468="Sí",J468="Sí"),"Completo","Con faltantes")))</f>
        <v/>
      </c>
    </row>
    <row r="469">
      <c r="K469" s="5" t="str">
        <f>IF(D469="","",IF(F469&lt;&gt;"Sí","No ingresó",IF(AND(G469="Sí",H469="Sí",I469="Sí",J469="Sí"),"Completo","Con faltantes")))</f>
        <v/>
      </c>
    </row>
    <row r="470">
      <c r="K470" s="5" t="str">
        <f>IF(D470="","",IF(F470&lt;&gt;"Sí","No ingresó",IF(AND(G470="Sí",H470="Sí",I470="Sí",J470="Sí"),"Completo","Con faltantes")))</f>
        <v/>
      </c>
    </row>
    <row r="471">
      <c r="K471" s="5" t="str">
        <f>IF(D471="","",IF(F471&lt;&gt;"Sí","No ingresó",IF(AND(G471="Sí",H471="Sí",I471="Sí",J471="Sí"),"Completo","Con faltantes")))</f>
        <v/>
      </c>
    </row>
    <row r="472">
      <c r="K472" s="5" t="str">
        <f>IF(D472="","",IF(F472&lt;&gt;"Sí","No ingresó",IF(AND(G472="Sí",H472="Sí",I472="Sí",J472="Sí"),"Completo","Con faltantes")))</f>
        <v/>
      </c>
    </row>
    <row r="473">
      <c r="K473" s="5" t="str">
        <f>IF(D473="","",IF(F473&lt;&gt;"Sí","No ingresó",IF(AND(G473="Sí",H473="Sí",I473="Sí",J473="Sí"),"Completo","Con faltantes")))</f>
        <v/>
      </c>
    </row>
    <row r="474">
      <c r="K474" s="5" t="str">
        <f>IF(D474="","",IF(F474&lt;&gt;"Sí","No ingresó",IF(AND(G474="Sí",H474="Sí",I474="Sí",J474="Sí"),"Completo","Con faltantes")))</f>
        <v/>
      </c>
    </row>
    <row r="475">
      <c r="K475" s="5" t="str">
        <f>IF(D475="","",IF(F475&lt;&gt;"Sí","No ingresó",IF(AND(G475="Sí",H475="Sí",I475="Sí",J475="Sí"),"Completo","Con faltantes")))</f>
        <v/>
      </c>
    </row>
    <row r="476">
      <c r="K476" s="5" t="str">
        <f>IF(D476="","",IF(F476&lt;&gt;"Sí","No ingresó",IF(AND(G476="Sí",H476="Sí",I476="Sí",J476="Sí"),"Completo","Con faltantes")))</f>
        <v/>
      </c>
    </row>
    <row r="477">
      <c r="K477" s="5" t="str">
        <f>IF(D477="","",IF(F477&lt;&gt;"Sí","No ingresó",IF(AND(G477="Sí",H477="Sí",I477="Sí",J477="Sí"),"Completo","Con faltantes")))</f>
        <v/>
      </c>
    </row>
    <row r="478">
      <c r="K478" s="5" t="str">
        <f>IF(D478="","",IF(F478&lt;&gt;"Sí","No ingresó",IF(AND(G478="Sí",H478="Sí",I478="Sí",J478="Sí"),"Completo","Con faltantes")))</f>
        <v/>
      </c>
    </row>
    <row r="479">
      <c r="K479" s="5" t="str">
        <f>IF(D479="","",IF(F479&lt;&gt;"Sí","No ingresó",IF(AND(G479="Sí",H479="Sí",I479="Sí",J479="Sí"),"Completo","Con faltantes")))</f>
        <v/>
      </c>
    </row>
    <row r="480">
      <c r="K480" s="5" t="str">
        <f>IF(D480="","",IF(F480&lt;&gt;"Sí","No ingresó",IF(AND(G480="Sí",H480="Sí",I480="Sí",J480="Sí"),"Completo","Con faltantes")))</f>
        <v/>
      </c>
    </row>
    <row r="481">
      <c r="K481" s="5" t="str">
        <f>IF(D481="","",IF(F481&lt;&gt;"Sí","No ingresó",IF(AND(G481="Sí",H481="Sí",I481="Sí",J481="Sí"),"Completo","Con faltantes")))</f>
        <v/>
      </c>
    </row>
    <row r="482">
      <c r="K482" s="5" t="str">
        <f>IF(D482="","",IF(F482&lt;&gt;"Sí","No ingresó",IF(AND(G482="Sí",H482="Sí",I482="Sí",J482="Sí"),"Completo","Con faltantes")))</f>
        <v/>
      </c>
    </row>
    <row r="483">
      <c r="K483" s="5" t="str">
        <f>IF(D483="","",IF(F483&lt;&gt;"Sí","No ingresó",IF(AND(G483="Sí",H483="Sí",I483="Sí",J483="Sí"),"Completo","Con faltantes")))</f>
        <v/>
      </c>
    </row>
    <row r="484">
      <c r="K484" s="5" t="str">
        <f>IF(D484="","",IF(F484&lt;&gt;"Sí","No ingresó",IF(AND(G484="Sí",H484="Sí",I484="Sí",J484="Sí"),"Completo","Con faltantes")))</f>
        <v/>
      </c>
    </row>
    <row r="485">
      <c r="K485" s="5" t="str">
        <f>IF(D485="","",IF(F485&lt;&gt;"Sí","No ingresó",IF(AND(G485="Sí",H485="Sí",I485="Sí",J485="Sí"),"Completo","Con faltantes")))</f>
        <v/>
      </c>
    </row>
    <row r="486">
      <c r="K486" s="5" t="str">
        <f>IF(D486="","",IF(F486&lt;&gt;"Sí","No ingresó",IF(AND(G486="Sí",H486="Sí",I486="Sí",J486="Sí"),"Completo","Con faltantes")))</f>
        <v/>
      </c>
    </row>
    <row r="487">
      <c r="K487" s="5" t="str">
        <f>IF(D487="","",IF(F487&lt;&gt;"Sí","No ingresó",IF(AND(G487="Sí",H487="Sí",I487="Sí",J487="Sí"),"Completo","Con faltantes")))</f>
        <v/>
      </c>
    </row>
    <row r="488">
      <c r="K488" s="5" t="str">
        <f>IF(D488="","",IF(F488&lt;&gt;"Sí","No ingresó",IF(AND(G488="Sí",H488="Sí",I488="Sí",J488="Sí"),"Completo","Con faltantes")))</f>
        <v/>
      </c>
    </row>
    <row r="489">
      <c r="K489" s="5" t="str">
        <f>IF(D489="","",IF(F489&lt;&gt;"Sí","No ingresó",IF(AND(G489="Sí",H489="Sí",I489="Sí",J489="Sí"),"Completo","Con faltantes")))</f>
        <v/>
      </c>
    </row>
    <row r="490">
      <c r="K490" s="5" t="str">
        <f>IF(D490="","",IF(F490&lt;&gt;"Sí","No ingresó",IF(AND(G490="Sí",H490="Sí",I490="Sí",J490="Sí"),"Completo","Con faltantes")))</f>
        <v/>
      </c>
    </row>
    <row r="491">
      <c r="K491" s="5" t="str">
        <f>IF(D491="","",IF(F491&lt;&gt;"Sí","No ingresó",IF(AND(G491="Sí",H491="Sí",I491="Sí",J491="Sí"),"Completo","Con faltantes")))</f>
        <v/>
      </c>
    </row>
    <row r="492">
      <c r="K492" s="5" t="str">
        <f>IF(D492="","",IF(F492&lt;&gt;"Sí","No ingresó",IF(AND(G492="Sí",H492="Sí",I492="Sí",J492="Sí"),"Completo","Con faltantes")))</f>
        <v/>
      </c>
    </row>
    <row r="493">
      <c r="K493" s="5" t="str">
        <f>IF(D493="","",IF(F493&lt;&gt;"Sí","No ingresó",IF(AND(G493="Sí",H493="Sí",I493="Sí",J493="Sí"),"Completo","Con faltantes")))</f>
        <v/>
      </c>
    </row>
    <row r="494">
      <c r="K494" s="5" t="str">
        <f>IF(D494="","",IF(F494&lt;&gt;"Sí","No ingresó",IF(AND(G494="Sí",H494="Sí",I494="Sí",J494="Sí"),"Completo","Con faltantes")))</f>
        <v/>
      </c>
    </row>
    <row r="495">
      <c r="K495" s="5" t="str">
        <f>IF(D495="","",IF(F495&lt;&gt;"Sí","No ingresó",IF(AND(G495="Sí",H495="Sí",I495="Sí",J495="Sí"),"Completo","Con faltantes")))</f>
        <v/>
      </c>
    </row>
    <row r="496">
      <c r="K496" s="5" t="str">
        <f>IF(D496="","",IF(F496&lt;&gt;"Sí","No ingresó",IF(AND(G496="Sí",H496="Sí",I496="Sí",J496="Sí"),"Completo","Con faltantes")))</f>
        <v/>
      </c>
    </row>
    <row r="497">
      <c r="K497" s="5" t="str">
        <f>IF(D497="","",IF(F497&lt;&gt;"Sí","No ingresó",IF(AND(G497="Sí",H497="Sí",I497="Sí",J497="Sí"),"Completo","Con faltantes")))</f>
        <v/>
      </c>
    </row>
    <row r="498">
      <c r="K498" s="5" t="str">
        <f>IF(D498="","",IF(F498&lt;&gt;"Sí","No ingresó",IF(AND(G498="Sí",H498="Sí",I498="Sí",J498="Sí"),"Completo","Con faltantes")))</f>
        <v/>
      </c>
    </row>
    <row r="499">
      <c r="K499" s="5" t="str">
        <f>IF(D499="","",IF(F499&lt;&gt;"Sí","No ingresó",IF(AND(G499="Sí",H499="Sí",I499="Sí",J499="Sí"),"Completo","Con faltantes")))</f>
        <v/>
      </c>
    </row>
    <row r="500">
      <c r="K500" s="5" t="str">
        <f>IF(D500="","",IF(F500&lt;&gt;"Sí","No ingresó",IF(AND(G500="Sí",H500="Sí",I500="Sí",J500="Sí"),"Completo","Con faltantes")))</f>
        <v/>
      </c>
    </row>
    <row r="501">
      <c r="K501" s="5" t="str">
        <f>IF(D501="","",IF(F501&lt;&gt;"Sí","No ingresó",IF(AND(G501="Sí",H501="Sí",I501="Sí",J501="Sí"),"Completo","Con faltantes")))</f>
        <v/>
      </c>
    </row>
    <row r="502">
      <c r="K502" s="5" t="str">
        <f>IF(D502="","",IF(F502&lt;&gt;"Sí","No ingresó",IF(AND(G502="Sí",H502="Sí",I502="Sí",J502="Sí"),"Completo","Con faltantes")))</f>
        <v/>
      </c>
    </row>
    <row r="503">
      <c r="K503" s="5" t="str">
        <f>IF(D503="","",IF(F503&lt;&gt;"Sí","No ingresó",IF(AND(G503="Sí",H503="Sí",I503="Sí",J503="Sí"),"Completo","Con faltantes")))</f>
        <v/>
      </c>
    </row>
    <row r="504">
      <c r="K504" s="5" t="str">
        <f>IF(D504="","",IF(F504&lt;&gt;"Sí","No ingresó",IF(AND(G504="Sí",H504="Sí",I504="Sí",J504="Sí"),"Completo","Con faltantes")))</f>
        <v/>
      </c>
    </row>
    <row r="505">
      <c r="K505" s="5" t="str">
        <f>IF(D505="","",IF(F505&lt;&gt;"Sí","No ingresó",IF(AND(G505="Sí",H505="Sí",I505="Sí",J505="Sí"),"Completo","Con faltantes")))</f>
        <v/>
      </c>
    </row>
    <row r="506">
      <c r="K506" s="5" t="str">
        <f>IF(D506="","",IF(F506&lt;&gt;"Sí","No ingresó",IF(AND(G506="Sí",H506="Sí",I506="Sí",J506="Sí"),"Completo","Con faltantes")))</f>
        <v/>
      </c>
    </row>
    <row r="507">
      <c r="K507" s="5" t="str">
        <f>IF(D507="","",IF(F507&lt;&gt;"Sí","No ingresó",IF(AND(G507="Sí",H507="Sí",I507="Sí",J507="Sí"),"Completo","Con faltantes")))</f>
        <v/>
      </c>
    </row>
    <row r="508">
      <c r="K508" s="5" t="str">
        <f>IF(D508="","",IF(F508&lt;&gt;"Sí","No ingresó",IF(AND(G508="Sí",H508="Sí",I508="Sí",J508="Sí"),"Completo","Con faltantes")))</f>
        <v/>
      </c>
    </row>
    <row r="509">
      <c r="K509" s="5" t="str">
        <f>IF(D509="","",IF(F509&lt;&gt;"Sí","No ingresó",IF(AND(G509="Sí",H509="Sí",I509="Sí",J509="Sí"),"Completo","Con faltantes")))</f>
        <v/>
      </c>
    </row>
    <row r="510">
      <c r="K510" s="5" t="str">
        <f>IF(D510="","",IF(F510&lt;&gt;"Sí","No ingresó",IF(AND(G510="Sí",H510="Sí",I510="Sí",J510="Sí"),"Completo","Con faltantes")))</f>
        <v/>
      </c>
    </row>
    <row r="511">
      <c r="K511" s="5" t="str">
        <f>IF(D511="","",IF(F511&lt;&gt;"Sí","No ingresó",IF(AND(G511="Sí",H511="Sí",I511="Sí",J511="Sí"),"Completo","Con faltantes")))</f>
        <v/>
      </c>
    </row>
    <row r="512">
      <c r="K512" s="5" t="str">
        <f>IF(D512="","",IF(F512&lt;&gt;"Sí","No ingresó",IF(AND(G512="Sí",H512="Sí",I512="Sí",J512="Sí"),"Completo","Con faltantes")))</f>
        <v/>
      </c>
    </row>
    <row r="513">
      <c r="K513" s="5" t="str">
        <f>IF(D513="","",IF(F513&lt;&gt;"Sí","No ingresó",IF(AND(G513="Sí",H513="Sí",I513="Sí",J513="Sí"),"Completo","Con faltantes")))</f>
        <v/>
      </c>
    </row>
    <row r="514">
      <c r="K514" s="5" t="str">
        <f>IF(D514="","",IF(F514&lt;&gt;"Sí","No ingresó",IF(AND(G514="Sí",H514="Sí",I514="Sí",J514="Sí"),"Completo","Con faltantes")))</f>
        <v/>
      </c>
    </row>
    <row r="515">
      <c r="K515" s="5" t="str">
        <f>IF(D515="","",IF(F515&lt;&gt;"Sí","No ingresó",IF(AND(G515="Sí",H515="Sí",I515="Sí",J515="Sí"),"Completo","Con faltantes")))</f>
        <v/>
      </c>
    </row>
    <row r="516">
      <c r="K516" s="5" t="str">
        <f>IF(D516="","",IF(F516&lt;&gt;"Sí","No ingresó",IF(AND(G516="Sí",H516="Sí",I516="Sí",J516="Sí"),"Completo","Con faltantes")))</f>
        <v/>
      </c>
    </row>
    <row r="517">
      <c r="K517" s="5" t="str">
        <f>IF(D517="","",IF(F517&lt;&gt;"Sí","No ingresó",IF(AND(G517="Sí",H517="Sí",I517="Sí",J517="Sí"),"Completo","Con faltantes")))</f>
        <v/>
      </c>
    </row>
    <row r="518">
      <c r="K518" s="5" t="str">
        <f>IF(D518="","",IF(F518&lt;&gt;"Sí","No ingresó",IF(AND(G518="Sí",H518="Sí",I518="Sí",J518="Sí"),"Completo","Con faltantes")))</f>
        <v/>
      </c>
    </row>
    <row r="519">
      <c r="K519" s="5" t="str">
        <f>IF(D519="","",IF(F519&lt;&gt;"Sí","No ingresó",IF(AND(G519="Sí",H519="Sí",I519="Sí",J519="Sí"),"Completo","Con faltantes")))</f>
        <v/>
      </c>
    </row>
    <row r="520">
      <c r="K520" s="5" t="str">
        <f>IF(D520="","",IF(F520&lt;&gt;"Sí","No ingresó",IF(AND(G520="Sí",H520="Sí",I520="Sí",J520="Sí"),"Completo","Con faltantes")))</f>
        <v/>
      </c>
    </row>
    <row r="521">
      <c r="K521" s="5" t="str">
        <f>IF(D521="","",IF(F521&lt;&gt;"Sí","No ingresó",IF(AND(G521="Sí",H521="Sí",I521="Sí",J521="Sí"),"Completo","Con faltantes")))</f>
        <v/>
      </c>
    </row>
    <row r="522">
      <c r="K522" s="5" t="str">
        <f>IF(D522="","",IF(F522&lt;&gt;"Sí","No ingresó",IF(AND(G522="Sí",H522="Sí",I522="Sí",J522="Sí"),"Completo","Con faltantes")))</f>
        <v/>
      </c>
    </row>
    <row r="523">
      <c r="K523" s="5" t="str">
        <f>IF(D523="","",IF(F523&lt;&gt;"Sí","No ingresó",IF(AND(G523="Sí",H523="Sí",I523="Sí",J523="Sí"),"Completo","Con faltantes")))</f>
        <v/>
      </c>
    </row>
    <row r="524">
      <c r="K524" s="5" t="str">
        <f>IF(D524="","",IF(F524&lt;&gt;"Sí","No ingresó",IF(AND(G524="Sí",H524="Sí",I524="Sí",J524="Sí"),"Completo","Con faltantes")))</f>
        <v/>
      </c>
    </row>
    <row r="525">
      <c r="K525" s="5" t="str">
        <f>IF(D525="","",IF(F525&lt;&gt;"Sí","No ingresó",IF(AND(G525="Sí",H525="Sí",I525="Sí",J525="Sí"),"Completo","Con faltantes")))</f>
        <v/>
      </c>
    </row>
    <row r="526">
      <c r="K526" s="5" t="str">
        <f>IF(D526="","",IF(F526&lt;&gt;"Sí","No ingresó",IF(AND(G526="Sí",H526="Sí",I526="Sí",J526="Sí"),"Completo","Con faltantes")))</f>
        <v/>
      </c>
    </row>
    <row r="527">
      <c r="K527" s="5" t="str">
        <f>IF(D527="","",IF(F527&lt;&gt;"Sí","No ingresó",IF(AND(G527="Sí",H527="Sí",I527="Sí",J527="Sí"),"Completo","Con faltantes")))</f>
        <v/>
      </c>
    </row>
    <row r="528">
      <c r="K528" s="5" t="str">
        <f>IF(D528="","",IF(F528&lt;&gt;"Sí","No ingresó",IF(AND(G528="Sí",H528="Sí",I528="Sí",J528="Sí"),"Completo","Con faltantes")))</f>
        <v/>
      </c>
    </row>
    <row r="529">
      <c r="K529" s="5" t="str">
        <f>IF(D529="","",IF(F529&lt;&gt;"Sí","No ingresó",IF(AND(G529="Sí",H529="Sí",I529="Sí",J529="Sí"),"Completo","Con faltantes")))</f>
        <v/>
      </c>
    </row>
    <row r="530">
      <c r="K530" s="5" t="str">
        <f>IF(D530="","",IF(F530&lt;&gt;"Sí","No ingresó",IF(AND(G530="Sí",H530="Sí",I530="Sí",J530="Sí"),"Completo","Con faltantes")))</f>
        <v/>
      </c>
    </row>
    <row r="531">
      <c r="K531" s="5" t="str">
        <f>IF(D531="","",IF(F531&lt;&gt;"Sí","No ingresó",IF(AND(G531="Sí",H531="Sí",I531="Sí",J531="Sí"),"Completo","Con faltantes")))</f>
        <v/>
      </c>
    </row>
    <row r="532">
      <c r="K532" s="5" t="str">
        <f>IF(D532="","",IF(F532&lt;&gt;"Sí","No ingresó",IF(AND(G532="Sí",H532="Sí",I532="Sí",J532="Sí"),"Completo","Con faltantes")))</f>
        <v/>
      </c>
    </row>
    <row r="533">
      <c r="K533" s="5" t="str">
        <f>IF(D533="","",IF(F533&lt;&gt;"Sí","No ingresó",IF(AND(G533="Sí",H533="Sí",I533="Sí",J533="Sí"),"Completo","Con faltantes")))</f>
        <v/>
      </c>
    </row>
    <row r="534">
      <c r="K534" s="5" t="str">
        <f>IF(D534="","",IF(F534&lt;&gt;"Sí","No ingresó",IF(AND(G534="Sí",H534="Sí",I534="Sí",J534="Sí"),"Completo","Con faltantes")))</f>
        <v/>
      </c>
    </row>
    <row r="535">
      <c r="K535" s="5" t="str">
        <f>IF(D535="","",IF(F535&lt;&gt;"Sí","No ingresó",IF(AND(G535="Sí",H535="Sí",I535="Sí",J535="Sí"),"Completo","Con faltantes")))</f>
        <v/>
      </c>
    </row>
    <row r="536">
      <c r="K536" s="5" t="str">
        <f>IF(D536="","",IF(F536&lt;&gt;"Sí","No ingresó",IF(AND(G536="Sí",H536="Sí",I536="Sí",J536="Sí"),"Completo","Con faltantes")))</f>
        <v/>
      </c>
    </row>
    <row r="537">
      <c r="K537" s="5" t="str">
        <f>IF(D537="","",IF(F537&lt;&gt;"Sí","No ingresó",IF(AND(G537="Sí",H537="Sí",I537="Sí",J537="Sí"),"Completo","Con faltantes")))</f>
        <v/>
      </c>
    </row>
    <row r="538">
      <c r="K538" s="5" t="str">
        <f>IF(D538="","",IF(F538&lt;&gt;"Sí","No ingresó",IF(AND(G538="Sí",H538="Sí",I538="Sí",J538="Sí"),"Completo","Con faltantes")))</f>
        <v/>
      </c>
    </row>
    <row r="539">
      <c r="K539" s="5" t="str">
        <f>IF(D539="","",IF(F539&lt;&gt;"Sí","No ingresó",IF(AND(G539="Sí",H539="Sí",I539="Sí",J539="Sí"),"Completo","Con faltantes")))</f>
        <v/>
      </c>
    </row>
    <row r="540">
      <c r="K540" s="5" t="str">
        <f>IF(D540="","",IF(F540&lt;&gt;"Sí","No ingresó",IF(AND(G540="Sí",H540="Sí",I540="Sí",J540="Sí"),"Completo","Con faltantes")))</f>
        <v/>
      </c>
    </row>
    <row r="541">
      <c r="K541" s="5" t="str">
        <f>IF(D541="","",IF(F541&lt;&gt;"Sí","No ingresó",IF(AND(G541="Sí",H541="Sí",I541="Sí",J541="Sí"),"Completo","Con faltantes")))</f>
        <v/>
      </c>
    </row>
    <row r="542">
      <c r="K542" s="5" t="str">
        <f>IF(D542="","",IF(F542&lt;&gt;"Sí","No ingresó",IF(AND(G542="Sí",H542="Sí",I542="Sí",J542="Sí"),"Completo","Con faltantes")))</f>
        <v/>
      </c>
    </row>
    <row r="543">
      <c r="K543" s="5" t="str">
        <f>IF(D543="","",IF(F543&lt;&gt;"Sí","No ingresó",IF(AND(G543="Sí",H543="Sí",I543="Sí",J543="Sí"),"Completo","Con faltantes")))</f>
        <v/>
      </c>
    </row>
    <row r="544">
      <c r="K544" s="5" t="str">
        <f>IF(D544="","",IF(F544&lt;&gt;"Sí","No ingresó",IF(AND(G544="Sí",H544="Sí",I544="Sí",J544="Sí"),"Completo","Con faltantes")))</f>
        <v/>
      </c>
    </row>
    <row r="545">
      <c r="K545" s="5" t="str">
        <f>IF(D545="","",IF(F545&lt;&gt;"Sí","No ingresó",IF(AND(G545="Sí",H545="Sí",I545="Sí",J545="Sí"),"Completo","Con faltantes")))</f>
        <v/>
      </c>
    </row>
    <row r="546">
      <c r="K546" s="5" t="str">
        <f>IF(D546="","",IF(F546&lt;&gt;"Sí","No ingresó",IF(AND(G546="Sí",H546="Sí",I546="Sí",J546="Sí"),"Completo","Con faltantes")))</f>
        <v/>
      </c>
    </row>
    <row r="547">
      <c r="K547" s="5" t="str">
        <f>IF(D547="","",IF(F547&lt;&gt;"Sí","No ingresó",IF(AND(G547="Sí",H547="Sí",I547="Sí",J547="Sí"),"Completo","Con faltantes")))</f>
        <v/>
      </c>
    </row>
    <row r="548">
      <c r="K548" s="5" t="str">
        <f>IF(D548="","",IF(F548&lt;&gt;"Sí","No ingresó",IF(AND(G548="Sí",H548="Sí",I548="Sí",J548="Sí"),"Completo","Con faltantes")))</f>
        <v/>
      </c>
    </row>
    <row r="549">
      <c r="K549" s="5" t="str">
        <f>IF(D549="","",IF(F549&lt;&gt;"Sí","No ingresó",IF(AND(G549="Sí",H549="Sí",I549="Sí",J549="Sí"),"Completo","Con faltantes")))</f>
        <v/>
      </c>
    </row>
    <row r="550">
      <c r="K550" s="5" t="str">
        <f>IF(D550="","",IF(F550&lt;&gt;"Sí","No ingresó",IF(AND(G550="Sí",H550="Sí",I550="Sí",J550="Sí"),"Completo","Con faltantes")))</f>
        <v/>
      </c>
    </row>
    <row r="551">
      <c r="K551" s="5" t="str">
        <f>IF(D551="","",IF(F551&lt;&gt;"Sí","No ingresó",IF(AND(G551="Sí",H551="Sí",I551="Sí",J551="Sí"),"Completo","Con faltantes")))</f>
        <v/>
      </c>
    </row>
    <row r="552">
      <c r="K552" s="5" t="str">
        <f>IF(D552="","",IF(F552&lt;&gt;"Sí","No ingresó",IF(AND(G552="Sí",H552="Sí",I552="Sí",J552="Sí"),"Completo","Con faltantes")))</f>
        <v/>
      </c>
    </row>
    <row r="553">
      <c r="K553" s="5" t="str">
        <f>IF(D553="","",IF(F553&lt;&gt;"Sí","No ingresó",IF(AND(G553="Sí",H553="Sí",I553="Sí",J553="Sí"),"Completo","Con faltantes")))</f>
        <v/>
      </c>
    </row>
    <row r="554">
      <c r="K554" s="5" t="str">
        <f>IF(D554="","",IF(F554&lt;&gt;"Sí","No ingresó",IF(AND(G554="Sí",H554="Sí",I554="Sí",J554="Sí"),"Completo","Con faltantes")))</f>
        <v/>
      </c>
    </row>
    <row r="555">
      <c r="K555" s="5" t="str">
        <f>IF(D555="","",IF(F555&lt;&gt;"Sí","No ingresó",IF(AND(G555="Sí",H555="Sí",I555="Sí",J555="Sí"),"Completo","Con faltantes")))</f>
        <v/>
      </c>
    </row>
    <row r="556">
      <c r="K556" s="5" t="str">
        <f>IF(D556="","",IF(F556&lt;&gt;"Sí","No ingresó",IF(AND(G556="Sí",H556="Sí",I556="Sí",J556="Sí"),"Completo","Con faltantes")))</f>
        <v/>
      </c>
    </row>
    <row r="557">
      <c r="K557" s="5" t="str">
        <f>IF(D557="","",IF(F557&lt;&gt;"Sí","No ingresó",IF(AND(G557="Sí",H557="Sí",I557="Sí",J557="Sí"),"Completo","Con faltantes")))</f>
        <v/>
      </c>
    </row>
    <row r="558">
      <c r="K558" s="5" t="str">
        <f>IF(D558="","",IF(F558&lt;&gt;"Sí","No ingresó",IF(AND(G558="Sí",H558="Sí",I558="Sí",J558="Sí"),"Completo","Con faltantes")))</f>
        <v/>
      </c>
    </row>
    <row r="559">
      <c r="K559" s="5" t="str">
        <f>IF(D559="","",IF(F559&lt;&gt;"Sí","No ingresó",IF(AND(G559="Sí",H559="Sí",I559="Sí",J559="Sí"),"Completo","Con faltantes")))</f>
        <v/>
      </c>
    </row>
    <row r="560">
      <c r="K560" s="5" t="str">
        <f>IF(D560="","",IF(F560&lt;&gt;"Sí","No ingresó",IF(AND(G560="Sí",H560="Sí",I560="Sí",J560="Sí"),"Completo","Con faltantes")))</f>
        <v/>
      </c>
    </row>
    <row r="561">
      <c r="K561" s="5" t="str">
        <f>IF(D561="","",IF(F561&lt;&gt;"Sí","No ingresó",IF(AND(G561="Sí",H561="Sí",I561="Sí",J561="Sí"),"Completo","Con faltantes")))</f>
        <v/>
      </c>
    </row>
    <row r="562">
      <c r="K562" s="5" t="str">
        <f>IF(D562="","",IF(F562&lt;&gt;"Sí","No ingresó",IF(AND(G562="Sí",H562="Sí",I562="Sí",J562="Sí"),"Completo","Con faltantes")))</f>
        <v/>
      </c>
    </row>
    <row r="563">
      <c r="K563" s="5" t="str">
        <f>IF(D563="","",IF(F563&lt;&gt;"Sí","No ingresó",IF(AND(G563="Sí",H563="Sí",I563="Sí",J563="Sí"),"Completo","Con faltantes")))</f>
        <v/>
      </c>
    </row>
    <row r="564">
      <c r="K564" s="5" t="str">
        <f>IF(D564="","",IF(F564&lt;&gt;"Sí","No ingresó",IF(AND(G564="Sí",H564="Sí",I564="Sí",J564="Sí"),"Completo","Con faltantes")))</f>
        <v/>
      </c>
    </row>
    <row r="565">
      <c r="K565" s="5" t="str">
        <f>IF(D565="","",IF(F565&lt;&gt;"Sí","No ingresó",IF(AND(G565="Sí",H565="Sí",I565="Sí",J565="Sí"),"Completo","Con faltantes")))</f>
        <v/>
      </c>
    </row>
    <row r="566">
      <c r="K566" s="5" t="str">
        <f>IF(D566="","",IF(F566&lt;&gt;"Sí","No ingresó",IF(AND(G566="Sí",H566="Sí",I566="Sí",J566="Sí"),"Completo","Con faltantes")))</f>
        <v/>
      </c>
    </row>
    <row r="567">
      <c r="K567" s="5" t="str">
        <f>IF(D567="","",IF(F567&lt;&gt;"Sí","No ingresó",IF(AND(G567="Sí",H567="Sí",I567="Sí",J567="Sí"),"Completo","Con faltantes")))</f>
        <v/>
      </c>
    </row>
    <row r="568">
      <c r="K568" s="5" t="str">
        <f>IF(D568="","",IF(F568&lt;&gt;"Sí","No ingresó",IF(AND(G568="Sí",H568="Sí",I568="Sí",J568="Sí"),"Completo","Con faltantes")))</f>
        <v/>
      </c>
    </row>
    <row r="569">
      <c r="K569" s="5" t="str">
        <f>IF(D569="","",IF(F569&lt;&gt;"Sí","No ingresó",IF(AND(G569="Sí",H569="Sí",I569="Sí",J569="Sí"),"Completo","Con faltantes")))</f>
        <v/>
      </c>
    </row>
    <row r="570">
      <c r="K570" s="5" t="str">
        <f>IF(D570="","",IF(F570&lt;&gt;"Sí","No ingresó",IF(AND(G570="Sí",H570="Sí",I570="Sí",J570="Sí"),"Completo","Con faltantes")))</f>
        <v/>
      </c>
    </row>
    <row r="571">
      <c r="K571" s="5" t="str">
        <f>IF(D571="","",IF(F571&lt;&gt;"Sí","No ingresó",IF(AND(G571="Sí",H571="Sí",I571="Sí",J571="Sí"),"Completo","Con faltantes")))</f>
        <v/>
      </c>
    </row>
    <row r="572">
      <c r="K572" s="5" t="str">
        <f>IF(D572="","",IF(F572&lt;&gt;"Sí","No ingresó",IF(AND(G572="Sí",H572="Sí",I572="Sí",J572="Sí"),"Completo","Con faltantes")))</f>
        <v/>
      </c>
    </row>
    <row r="573">
      <c r="K573" s="5" t="str">
        <f>IF(D573="","",IF(F573&lt;&gt;"Sí","No ingresó",IF(AND(G573="Sí",H573="Sí",I573="Sí",J573="Sí"),"Completo","Con faltantes")))</f>
        <v/>
      </c>
    </row>
    <row r="574">
      <c r="K574" s="5" t="str">
        <f>IF(D574="","",IF(F574&lt;&gt;"Sí","No ingresó",IF(AND(G574="Sí",H574="Sí",I574="Sí",J574="Sí"),"Completo","Con faltantes")))</f>
        <v/>
      </c>
    </row>
    <row r="575">
      <c r="K575" s="5" t="str">
        <f>IF(D575="","",IF(F575&lt;&gt;"Sí","No ingresó",IF(AND(G575="Sí",H575="Sí",I575="Sí",J575="Sí"),"Completo","Con faltantes")))</f>
        <v/>
      </c>
    </row>
    <row r="576">
      <c r="K576" s="5" t="str">
        <f>IF(D576="","",IF(F576&lt;&gt;"Sí","No ingresó",IF(AND(G576="Sí",H576="Sí",I576="Sí",J576="Sí"),"Completo","Con faltantes")))</f>
        <v/>
      </c>
    </row>
    <row r="577">
      <c r="K577" s="5" t="str">
        <f>IF(D577="","",IF(F577&lt;&gt;"Sí","No ingresó",IF(AND(G577="Sí",H577="Sí",I577="Sí",J577="Sí"),"Completo","Con faltantes")))</f>
        <v/>
      </c>
    </row>
    <row r="578">
      <c r="K578" s="5" t="str">
        <f>IF(D578="","",IF(F578&lt;&gt;"Sí","No ingresó",IF(AND(G578="Sí",H578="Sí",I578="Sí",J578="Sí"),"Completo","Con faltantes")))</f>
        <v/>
      </c>
    </row>
    <row r="579">
      <c r="K579" s="5" t="str">
        <f>IF(D579="","",IF(F579&lt;&gt;"Sí","No ingresó",IF(AND(G579="Sí",H579="Sí",I579="Sí",J579="Sí"),"Completo","Con faltantes")))</f>
        <v/>
      </c>
    </row>
    <row r="580">
      <c r="K580" s="5" t="str">
        <f>IF(D580="","",IF(F580&lt;&gt;"Sí","No ingresó",IF(AND(G580="Sí",H580="Sí",I580="Sí",J580="Sí"),"Completo","Con faltantes")))</f>
        <v/>
      </c>
    </row>
    <row r="581">
      <c r="K581" s="5" t="str">
        <f>IF(D581="","",IF(F581&lt;&gt;"Sí","No ingresó",IF(AND(G581="Sí",H581="Sí",I581="Sí",J581="Sí"),"Completo","Con faltantes")))</f>
        <v/>
      </c>
    </row>
    <row r="582">
      <c r="K582" s="5" t="str">
        <f>IF(D582="","",IF(F582&lt;&gt;"Sí","No ingresó",IF(AND(G582="Sí",H582="Sí",I582="Sí",J582="Sí"),"Completo","Con faltantes")))</f>
        <v/>
      </c>
    </row>
    <row r="583">
      <c r="K583" s="5" t="str">
        <f>IF(D583="","",IF(F583&lt;&gt;"Sí","No ingresó",IF(AND(G583="Sí",H583="Sí",I583="Sí",J583="Sí"),"Completo","Con faltantes")))</f>
        <v/>
      </c>
    </row>
    <row r="584">
      <c r="K584" s="5" t="str">
        <f>IF(D584="","",IF(F584&lt;&gt;"Sí","No ingresó",IF(AND(G584="Sí",H584="Sí",I584="Sí",J584="Sí"),"Completo","Con faltantes")))</f>
        <v/>
      </c>
    </row>
    <row r="585">
      <c r="K585" s="5" t="str">
        <f>IF(D585="","",IF(F585&lt;&gt;"Sí","No ingresó",IF(AND(G585="Sí",H585="Sí",I585="Sí",J585="Sí"),"Completo","Con faltantes")))</f>
        <v/>
      </c>
    </row>
    <row r="586">
      <c r="K586" s="5" t="str">
        <f>IF(D586="","",IF(F586&lt;&gt;"Sí","No ingresó",IF(AND(G586="Sí",H586="Sí",I586="Sí",J586="Sí"),"Completo","Con faltantes")))</f>
        <v/>
      </c>
    </row>
    <row r="587">
      <c r="K587" s="5" t="str">
        <f>IF(D587="","",IF(F587&lt;&gt;"Sí","No ingresó",IF(AND(G587="Sí",H587="Sí",I587="Sí",J587="Sí"),"Completo","Con faltantes")))</f>
        <v/>
      </c>
    </row>
    <row r="588">
      <c r="K588" s="5" t="str">
        <f>IF(D588="","",IF(F588&lt;&gt;"Sí","No ingresó",IF(AND(G588="Sí",H588="Sí",I588="Sí",J588="Sí"),"Completo","Con faltantes")))</f>
        <v/>
      </c>
    </row>
    <row r="589">
      <c r="K589" s="5" t="str">
        <f>IF(D589="","",IF(F589&lt;&gt;"Sí","No ingresó",IF(AND(G589="Sí",H589="Sí",I589="Sí",J589="Sí"),"Completo","Con faltantes")))</f>
        <v/>
      </c>
    </row>
    <row r="590">
      <c r="K590" s="5" t="str">
        <f>IF(D590="","",IF(F590&lt;&gt;"Sí","No ingresó",IF(AND(G590="Sí",H590="Sí",I590="Sí",J590="Sí"),"Completo","Con faltantes")))</f>
        <v/>
      </c>
    </row>
    <row r="591">
      <c r="K591" s="5" t="str">
        <f>IF(D591="","",IF(F591&lt;&gt;"Sí","No ingresó",IF(AND(G591="Sí",H591="Sí",I591="Sí",J591="Sí"),"Completo","Con faltantes")))</f>
        <v/>
      </c>
    </row>
    <row r="592">
      <c r="K592" s="5" t="str">
        <f>IF(D592="","",IF(F592&lt;&gt;"Sí","No ingresó",IF(AND(G592="Sí",H592="Sí",I592="Sí",J592="Sí"),"Completo","Con faltantes")))</f>
        <v/>
      </c>
    </row>
    <row r="593">
      <c r="K593" s="5" t="str">
        <f>IF(D593="","",IF(F593&lt;&gt;"Sí","No ingresó",IF(AND(G593="Sí",H593="Sí",I593="Sí",J593="Sí"),"Completo","Con faltantes")))</f>
        <v/>
      </c>
    </row>
    <row r="594">
      <c r="K594" s="5" t="str">
        <f>IF(D594="","",IF(F594&lt;&gt;"Sí","No ingresó",IF(AND(G594="Sí",H594="Sí",I594="Sí",J594="Sí"),"Completo","Con faltantes")))</f>
        <v/>
      </c>
    </row>
    <row r="595">
      <c r="K595" s="5" t="str">
        <f>IF(D595="","",IF(F595&lt;&gt;"Sí","No ingresó",IF(AND(G595="Sí",H595="Sí",I595="Sí",J595="Sí"),"Completo","Con faltantes")))</f>
        <v/>
      </c>
    </row>
    <row r="596">
      <c r="K596" s="5" t="str">
        <f>IF(D596="","",IF(F596&lt;&gt;"Sí","No ingresó",IF(AND(G596="Sí",H596="Sí",I596="Sí",J596="Sí"),"Completo","Con faltantes")))</f>
        <v/>
      </c>
    </row>
    <row r="597">
      <c r="K597" s="5" t="str">
        <f>IF(D597="","",IF(F597&lt;&gt;"Sí","No ingresó",IF(AND(G597="Sí",H597="Sí",I597="Sí",J597="Sí"),"Completo","Con faltantes")))</f>
        <v/>
      </c>
    </row>
    <row r="598">
      <c r="K598" s="5" t="str">
        <f>IF(D598="","",IF(F598&lt;&gt;"Sí","No ingresó",IF(AND(G598="Sí",H598="Sí",I598="Sí",J598="Sí"),"Completo","Con faltantes")))</f>
        <v/>
      </c>
    </row>
    <row r="599">
      <c r="K599" s="5" t="str">
        <f>IF(D599="","",IF(F599&lt;&gt;"Sí","No ingresó",IF(AND(G599="Sí",H599="Sí",I599="Sí",J599="Sí"),"Completo","Con faltantes")))</f>
        <v/>
      </c>
    </row>
    <row r="600">
      <c r="K600" s="5" t="str">
        <f>IF(D600="","",IF(F600&lt;&gt;"Sí","No ingresó",IF(AND(G600="Sí",H600="Sí",I600="Sí",J600="Sí"),"Completo","Con faltantes")))</f>
        <v/>
      </c>
    </row>
    <row r="601">
      <c r="K601" s="5" t="str">
        <f>IF(D601="","",IF(F601&lt;&gt;"Sí","No ingresó",IF(AND(G601="Sí",H601="Sí",I601="Sí",J601="Sí"),"Completo","Con faltantes")))</f>
        <v/>
      </c>
    </row>
    <row r="602">
      <c r="K602" s="5" t="str">
        <f>IF(D602="","",IF(F602&lt;&gt;"Sí","No ingresó",IF(AND(G602="Sí",H602="Sí",I602="Sí",J602="Sí"),"Completo","Con faltantes")))</f>
        <v/>
      </c>
    </row>
    <row r="603">
      <c r="K603" s="5" t="str">
        <f>IF(D603="","",IF(F603&lt;&gt;"Sí","No ingresó",IF(AND(G603="Sí",H603="Sí",I603="Sí",J603="Sí"),"Completo","Con faltantes")))</f>
        <v/>
      </c>
    </row>
    <row r="604">
      <c r="K604" s="5" t="str">
        <f>IF(D604="","",IF(F604&lt;&gt;"Sí","No ingresó",IF(AND(G604="Sí",H604="Sí",I604="Sí",J604="Sí"),"Completo","Con faltantes")))</f>
        <v/>
      </c>
    </row>
    <row r="605">
      <c r="K605" s="5" t="str">
        <f>IF(D605="","",IF(F605&lt;&gt;"Sí","No ingresó",IF(AND(G605="Sí",H605="Sí",I605="Sí",J605="Sí"),"Completo","Con faltantes")))</f>
        <v/>
      </c>
    </row>
    <row r="606">
      <c r="K606" s="5" t="str">
        <f>IF(D606="","",IF(F606&lt;&gt;"Sí","No ingresó",IF(AND(G606="Sí",H606="Sí",I606="Sí",J606="Sí"),"Completo","Con faltantes")))</f>
        <v/>
      </c>
    </row>
    <row r="607">
      <c r="K607" s="5" t="str">
        <f>IF(D607="","",IF(F607&lt;&gt;"Sí","No ingresó",IF(AND(G607="Sí",H607="Sí",I607="Sí",J607="Sí"),"Completo","Con faltantes")))</f>
        <v/>
      </c>
    </row>
    <row r="608">
      <c r="K608" s="5" t="str">
        <f>IF(D608="","",IF(F608&lt;&gt;"Sí","No ingresó",IF(AND(G608="Sí",H608="Sí",I608="Sí",J608="Sí"),"Completo","Con faltantes")))</f>
        <v/>
      </c>
    </row>
    <row r="609">
      <c r="K609" s="5" t="str">
        <f>IF(D609="","",IF(F609&lt;&gt;"Sí","No ingresó",IF(AND(G609="Sí",H609="Sí",I609="Sí",J609="Sí"),"Completo","Con faltantes")))</f>
        <v/>
      </c>
    </row>
    <row r="610">
      <c r="K610" s="5" t="str">
        <f>IF(D610="","",IF(F610&lt;&gt;"Sí","No ingresó",IF(AND(G610="Sí",H610="Sí",I610="Sí",J610="Sí"),"Completo","Con faltantes")))</f>
        <v/>
      </c>
    </row>
    <row r="611">
      <c r="K611" s="5" t="str">
        <f>IF(D611="","",IF(F611&lt;&gt;"Sí","No ingresó",IF(AND(G611="Sí",H611="Sí",I611="Sí",J611="Sí"),"Completo","Con faltantes")))</f>
        <v/>
      </c>
    </row>
    <row r="612">
      <c r="K612" s="5" t="str">
        <f>IF(D612="","",IF(F612&lt;&gt;"Sí","No ingresó",IF(AND(G612="Sí",H612="Sí",I612="Sí",J612="Sí"),"Completo","Con faltantes")))</f>
        <v/>
      </c>
    </row>
    <row r="613">
      <c r="K613" s="5" t="str">
        <f>IF(D613="","",IF(F613&lt;&gt;"Sí","No ingresó",IF(AND(G613="Sí",H613="Sí",I613="Sí",J613="Sí"),"Completo","Con faltantes")))</f>
        <v/>
      </c>
    </row>
    <row r="614">
      <c r="K614" s="5" t="str">
        <f>IF(D614="","",IF(F614&lt;&gt;"Sí","No ingresó",IF(AND(G614="Sí",H614="Sí",I614="Sí",J614="Sí"),"Completo","Con faltantes")))</f>
        <v/>
      </c>
    </row>
    <row r="615">
      <c r="K615" s="5" t="str">
        <f>IF(D615="","",IF(F615&lt;&gt;"Sí","No ingresó",IF(AND(G615="Sí",H615="Sí",I615="Sí",J615="Sí"),"Completo","Con faltantes")))</f>
        <v/>
      </c>
    </row>
    <row r="616">
      <c r="K616" s="5" t="str">
        <f>IF(D616="","",IF(F616&lt;&gt;"Sí","No ingresó",IF(AND(G616="Sí",H616="Sí",I616="Sí",J616="Sí"),"Completo","Con faltantes")))</f>
        <v/>
      </c>
    </row>
    <row r="617">
      <c r="K617" s="5" t="str">
        <f>IF(D617="","",IF(F617&lt;&gt;"Sí","No ingresó",IF(AND(G617="Sí",H617="Sí",I617="Sí",J617="Sí"),"Completo","Con faltantes")))</f>
        <v/>
      </c>
    </row>
    <row r="618">
      <c r="K618" s="5" t="str">
        <f>IF(D618="","",IF(F618&lt;&gt;"Sí","No ingresó",IF(AND(G618="Sí",H618="Sí",I618="Sí",J618="Sí"),"Completo","Con faltantes")))</f>
        <v/>
      </c>
    </row>
    <row r="619">
      <c r="K619" s="5" t="str">
        <f>IF(D619="","",IF(F619&lt;&gt;"Sí","No ingresó",IF(AND(G619="Sí",H619="Sí",I619="Sí",J619="Sí"),"Completo","Con faltantes")))</f>
        <v/>
      </c>
    </row>
    <row r="620">
      <c r="K620" s="5" t="str">
        <f>IF(D620="","",IF(F620&lt;&gt;"Sí","No ingresó",IF(AND(G620="Sí",H620="Sí",I620="Sí",J620="Sí"),"Completo","Con faltantes")))</f>
        <v/>
      </c>
    </row>
    <row r="621">
      <c r="K621" s="5" t="str">
        <f>IF(D621="","",IF(F621&lt;&gt;"Sí","No ingresó",IF(AND(G621="Sí",H621="Sí",I621="Sí",J621="Sí"),"Completo","Con faltantes")))</f>
        <v/>
      </c>
    </row>
    <row r="622">
      <c r="K622" s="5" t="str">
        <f>IF(D622="","",IF(F622&lt;&gt;"Sí","No ingresó",IF(AND(G622="Sí",H622="Sí",I622="Sí",J622="Sí"),"Completo","Con faltantes")))</f>
        <v/>
      </c>
    </row>
    <row r="623">
      <c r="K623" s="5" t="str">
        <f>IF(D623="","",IF(F623&lt;&gt;"Sí","No ingresó",IF(AND(G623="Sí",H623="Sí",I623="Sí",J623="Sí"),"Completo","Con faltantes")))</f>
        <v/>
      </c>
    </row>
    <row r="624">
      <c r="K624" s="5" t="str">
        <f>IF(D624="","",IF(F624&lt;&gt;"Sí","No ingresó",IF(AND(G624="Sí",H624="Sí",I624="Sí",J624="Sí"),"Completo","Con faltantes")))</f>
        <v/>
      </c>
    </row>
    <row r="625">
      <c r="K625" s="5" t="str">
        <f>IF(D625="","",IF(F625&lt;&gt;"Sí","No ingresó",IF(AND(G625="Sí",H625="Sí",I625="Sí",J625="Sí"),"Completo","Con faltantes")))</f>
        <v/>
      </c>
    </row>
    <row r="626">
      <c r="K626" s="5" t="str">
        <f>IF(D626="","",IF(F626&lt;&gt;"Sí","No ingresó",IF(AND(G626="Sí",H626="Sí",I626="Sí",J626="Sí"),"Completo","Con faltantes")))</f>
        <v/>
      </c>
    </row>
    <row r="627">
      <c r="K627" s="5" t="str">
        <f>IF(D627="","",IF(F627&lt;&gt;"Sí","No ingresó",IF(AND(G627="Sí",H627="Sí",I627="Sí",J627="Sí"),"Completo","Con faltantes")))</f>
        <v/>
      </c>
    </row>
    <row r="628">
      <c r="K628" s="5" t="str">
        <f>IF(D628="","",IF(F628&lt;&gt;"Sí","No ingresó",IF(AND(G628="Sí",H628="Sí",I628="Sí",J628="Sí"),"Completo","Con faltantes")))</f>
        <v/>
      </c>
    </row>
    <row r="629">
      <c r="K629" s="5" t="str">
        <f>IF(D629="","",IF(F629&lt;&gt;"Sí","No ingresó",IF(AND(G629="Sí",H629="Sí",I629="Sí",J629="Sí"),"Completo","Con faltantes")))</f>
        <v/>
      </c>
    </row>
    <row r="630">
      <c r="K630" s="5" t="str">
        <f>IF(D630="","",IF(F630&lt;&gt;"Sí","No ingresó",IF(AND(G630="Sí",H630="Sí",I630="Sí",J630="Sí"),"Completo","Con faltantes")))</f>
        <v/>
      </c>
    </row>
    <row r="631">
      <c r="K631" s="5" t="str">
        <f>IF(D631="","",IF(F631&lt;&gt;"Sí","No ingresó",IF(AND(G631="Sí",H631="Sí",I631="Sí",J631="Sí"),"Completo","Con faltantes")))</f>
        <v/>
      </c>
    </row>
    <row r="632">
      <c r="K632" s="5" t="str">
        <f>IF(D632="","",IF(F632&lt;&gt;"Sí","No ingresó",IF(AND(G632="Sí",H632="Sí",I632="Sí",J632="Sí"),"Completo","Con faltantes")))</f>
        <v/>
      </c>
    </row>
    <row r="633">
      <c r="K633" s="5" t="str">
        <f>IF(D633="","",IF(F633&lt;&gt;"Sí","No ingresó",IF(AND(G633="Sí",H633="Sí",I633="Sí",J633="Sí"),"Completo","Con faltantes")))</f>
        <v/>
      </c>
    </row>
    <row r="634">
      <c r="K634" s="5" t="str">
        <f>IF(D634="","",IF(F634&lt;&gt;"Sí","No ingresó",IF(AND(G634="Sí",H634="Sí",I634="Sí",J634="Sí"),"Completo","Con faltantes")))</f>
        <v/>
      </c>
    </row>
    <row r="635">
      <c r="K635" s="5" t="str">
        <f>IF(D635="","",IF(F635&lt;&gt;"Sí","No ingresó",IF(AND(G635="Sí",H635="Sí",I635="Sí",J635="Sí"),"Completo","Con faltantes")))</f>
        <v/>
      </c>
    </row>
    <row r="636">
      <c r="K636" s="5" t="str">
        <f>IF(D636="","",IF(F636&lt;&gt;"Sí","No ingresó",IF(AND(G636="Sí",H636="Sí",I636="Sí",J636="Sí"),"Completo","Con faltantes")))</f>
        <v/>
      </c>
    </row>
    <row r="637">
      <c r="K637" s="5" t="str">
        <f>IF(D637="","",IF(F637&lt;&gt;"Sí","No ingresó",IF(AND(G637="Sí",H637="Sí",I637="Sí",J637="Sí"),"Completo","Con faltantes")))</f>
        <v/>
      </c>
    </row>
    <row r="638">
      <c r="K638" s="5" t="str">
        <f>IF(D638="","",IF(F638&lt;&gt;"Sí","No ingresó",IF(AND(G638="Sí",H638="Sí",I638="Sí",J638="Sí"),"Completo","Con faltantes")))</f>
        <v/>
      </c>
    </row>
    <row r="639">
      <c r="K639" s="5" t="str">
        <f>IF(D639="","",IF(F639&lt;&gt;"Sí","No ingresó",IF(AND(G639="Sí",H639="Sí",I639="Sí",J639="Sí"),"Completo","Con faltantes")))</f>
        <v/>
      </c>
    </row>
    <row r="640">
      <c r="K640" s="5" t="str">
        <f>IF(D640="","",IF(F640&lt;&gt;"Sí","No ingresó",IF(AND(G640="Sí",H640="Sí",I640="Sí",J640="Sí"),"Completo","Con faltantes")))</f>
        <v/>
      </c>
    </row>
    <row r="641">
      <c r="K641" s="5" t="str">
        <f>IF(D641="","",IF(F641&lt;&gt;"Sí","No ingresó",IF(AND(G641="Sí",H641="Sí",I641="Sí",J641="Sí"),"Completo","Con faltantes")))</f>
        <v/>
      </c>
    </row>
    <row r="642">
      <c r="K642" s="5" t="str">
        <f>IF(D642="","",IF(F642&lt;&gt;"Sí","No ingresó",IF(AND(G642="Sí",H642="Sí",I642="Sí",J642="Sí"),"Completo","Con faltantes")))</f>
        <v/>
      </c>
    </row>
    <row r="643">
      <c r="K643" s="5" t="str">
        <f>IF(D643="","",IF(F643&lt;&gt;"Sí","No ingresó",IF(AND(G643="Sí",H643="Sí",I643="Sí",J643="Sí"),"Completo","Con faltantes")))</f>
        <v/>
      </c>
    </row>
    <row r="644">
      <c r="K644" s="5" t="str">
        <f>IF(D644="","",IF(F644&lt;&gt;"Sí","No ingresó",IF(AND(G644="Sí",H644="Sí",I644="Sí",J644="Sí"),"Completo","Con faltantes")))</f>
        <v/>
      </c>
    </row>
    <row r="645">
      <c r="K645" s="5" t="str">
        <f>IF(D645="","",IF(F645&lt;&gt;"Sí","No ingresó",IF(AND(G645="Sí",H645="Sí",I645="Sí",J645="Sí"),"Completo","Con faltantes")))</f>
        <v/>
      </c>
    </row>
    <row r="646">
      <c r="K646" s="5" t="str">
        <f>IF(D646="","",IF(F646&lt;&gt;"Sí","No ingresó",IF(AND(G646="Sí",H646="Sí",I646="Sí",J646="Sí"),"Completo","Con faltantes")))</f>
        <v/>
      </c>
    </row>
    <row r="647">
      <c r="K647" s="5" t="str">
        <f>IF(D647="","",IF(F647&lt;&gt;"Sí","No ingresó",IF(AND(G647="Sí",H647="Sí",I647="Sí",J647="Sí"),"Completo","Con faltantes")))</f>
        <v/>
      </c>
    </row>
    <row r="648">
      <c r="K648" s="5" t="str">
        <f>IF(D648="","",IF(F648&lt;&gt;"Sí","No ingresó",IF(AND(G648="Sí",H648="Sí",I648="Sí",J648="Sí"),"Completo","Con faltantes")))</f>
        <v/>
      </c>
    </row>
    <row r="649">
      <c r="K649" s="5" t="str">
        <f>IF(D649="","",IF(F649&lt;&gt;"Sí","No ingresó",IF(AND(G649="Sí",H649="Sí",I649="Sí",J649="Sí"),"Completo","Con faltantes")))</f>
        <v/>
      </c>
    </row>
    <row r="650">
      <c r="K650" s="5" t="str">
        <f>IF(D650="","",IF(F650&lt;&gt;"Sí","No ingresó",IF(AND(G650="Sí",H650="Sí",I650="Sí",J650="Sí"),"Completo","Con faltantes")))</f>
        <v/>
      </c>
    </row>
    <row r="651">
      <c r="K651" s="5" t="str">
        <f>IF(D651="","",IF(F651&lt;&gt;"Sí","No ingresó",IF(AND(G651="Sí",H651="Sí",I651="Sí",J651="Sí"),"Completo","Con faltantes")))</f>
        <v/>
      </c>
    </row>
    <row r="652">
      <c r="K652" s="5" t="str">
        <f>IF(D652="","",IF(F652&lt;&gt;"Sí","No ingresó",IF(AND(G652="Sí",H652="Sí",I652="Sí",J652="Sí"),"Completo","Con faltantes")))</f>
        <v/>
      </c>
    </row>
    <row r="653">
      <c r="K653" s="5" t="str">
        <f>IF(D653="","",IF(F653&lt;&gt;"Sí","No ingresó",IF(AND(G653="Sí",H653="Sí",I653="Sí",J653="Sí"),"Completo","Con faltantes")))</f>
        <v/>
      </c>
    </row>
    <row r="654">
      <c r="K654" s="5" t="str">
        <f>IF(D654="","",IF(F654&lt;&gt;"Sí","No ingresó",IF(AND(G654="Sí",H654="Sí",I654="Sí",J654="Sí"),"Completo","Con faltantes")))</f>
        <v/>
      </c>
    </row>
    <row r="655">
      <c r="K655" s="5" t="str">
        <f>IF(D655="","",IF(F655&lt;&gt;"Sí","No ingresó",IF(AND(G655="Sí",H655="Sí",I655="Sí",J655="Sí"),"Completo","Con faltantes")))</f>
        <v/>
      </c>
    </row>
    <row r="656">
      <c r="K656" s="5" t="str">
        <f>IF(D656="","",IF(F656&lt;&gt;"Sí","No ingresó",IF(AND(G656="Sí",H656="Sí",I656="Sí",J656="Sí"),"Completo","Con faltantes")))</f>
        <v/>
      </c>
    </row>
    <row r="657">
      <c r="K657" s="5" t="str">
        <f>IF(D657="","",IF(F657&lt;&gt;"Sí","No ingresó",IF(AND(G657="Sí",H657="Sí",I657="Sí",J657="Sí"),"Completo","Con faltantes")))</f>
        <v/>
      </c>
    </row>
    <row r="658">
      <c r="K658" s="5" t="str">
        <f>IF(D658="","",IF(F658&lt;&gt;"Sí","No ingresó",IF(AND(G658="Sí",H658="Sí",I658="Sí",J658="Sí"),"Completo","Con faltantes")))</f>
        <v/>
      </c>
    </row>
    <row r="659">
      <c r="K659" s="5" t="str">
        <f>IF(D659="","",IF(F659&lt;&gt;"Sí","No ingresó",IF(AND(G659="Sí",H659="Sí",I659="Sí",J659="Sí"),"Completo","Con faltantes")))</f>
        <v/>
      </c>
    </row>
    <row r="660">
      <c r="K660" s="5" t="str">
        <f>IF(D660="","",IF(F660&lt;&gt;"Sí","No ingresó",IF(AND(G660="Sí",H660="Sí",I660="Sí",J660="Sí"),"Completo","Con faltantes")))</f>
        <v/>
      </c>
    </row>
    <row r="661">
      <c r="K661" s="5" t="str">
        <f>IF(D661="","",IF(F661&lt;&gt;"Sí","No ingresó",IF(AND(G661="Sí",H661="Sí",I661="Sí",J661="Sí"),"Completo","Con faltantes")))</f>
        <v/>
      </c>
    </row>
    <row r="662">
      <c r="K662" s="5" t="str">
        <f>IF(D662="","",IF(F662&lt;&gt;"Sí","No ingresó",IF(AND(G662="Sí",H662="Sí",I662="Sí",J662="Sí"),"Completo","Con faltantes")))</f>
        <v/>
      </c>
    </row>
    <row r="663">
      <c r="K663" s="5" t="str">
        <f>IF(D663="","",IF(F663&lt;&gt;"Sí","No ingresó",IF(AND(G663="Sí",H663="Sí",I663="Sí",J663="Sí"),"Completo","Con faltantes")))</f>
        <v/>
      </c>
    </row>
    <row r="664">
      <c r="K664" s="5" t="str">
        <f>IF(D664="","",IF(F664&lt;&gt;"Sí","No ingresó",IF(AND(G664="Sí",H664="Sí",I664="Sí",J664="Sí"),"Completo","Con faltantes")))</f>
        <v/>
      </c>
    </row>
    <row r="665">
      <c r="K665" s="5" t="str">
        <f>IF(D665="","",IF(F665&lt;&gt;"Sí","No ingresó",IF(AND(G665="Sí",H665="Sí",I665="Sí",J665="Sí"),"Completo","Con faltantes")))</f>
        <v/>
      </c>
    </row>
    <row r="666">
      <c r="K666" s="5" t="str">
        <f>IF(D666="","",IF(F666&lt;&gt;"Sí","No ingresó",IF(AND(G666="Sí",H666="Sí",I666="Sí",J666="Sí"),"Completo","Con faltantes")))</f>
        <v/>
      </c>
    </row>
    <row r="667">
      <c r="K667" s="5" t="str">
        <f>IF(D667="","",IF(F667&lt;&gt;"Sí","No ingresó",IF(AND(G667="Sí",H667="Sí",I667="Sí",J667="Sí"),"Completo","Con faltantes")))</f>
        <v/>
      </c>
    </row>
    <row r="668">
      <c r="K668" s="5" t="str">
        <f>IF(D668="","",IF(F668&lt;&gt;"Sí","No ingresó",IF(AND(G668="Sí",H668="Sí",I668="Sí",J668="Sí"),"Completo","Con faltantes")))</f>
        <v/>
      </c>
    </row>
    <row r="669">
      <c r="K669" s="5" t="str">
        <f>IF(D669="","",IF(F669&lt;&gt;"Sí","No ingresó",IF(AND(G669="Sí",H669="Sí",I669="Sí",J669="Sí"),"Completo","Con faltantes")))</f>
        <v/>
      </c>
    </row>
    <row r="670">
      <c r="K670" s="5" t="str">
        <f>IF(D670="","",IF(F670&lt;&gt;"Sí","No ingresó",IF(AND(G670="Sí",H670="Sí",I670="Sí",J670="Sí"),"Completo","Con faltantes")))</f>
        <v/>
      </c>
    </row>
    <row r="671">
      <c r="K671" s="5" t="str">
        <f>IF(D671="","",IF(F671&lt;&gt;"Sí","No ingresó",IF(AND(G671="Sí",H671="Sí",I671="Sí",J671="Sí"),"Completo","Con faltantes")))</f>
        <v/>
      </c>
    </row>
    <row r="672">
      <c r="K672" s="5" t="str">
        <f>IF(D672="","",IF(F672&lt;&gt;"Sí","No ingresó",IF(AND(G672="Sí",H672="Sí",I672="Sí",J672="Sí"),"Completo","Con faltantes")))</f>
        <v/>
      </c>
    </row>
    <row r="673">
      <c r="K673" s="5" t="str">
        <f>IF(D673="","",IF(F673&lt;&gt;"Sí","No ingresó",IF(AND(G673="Sí",H673="Sí",I673="Sí",J673="Sí"),"Completo","Con faltantes")))</f>
        <v/>
      </c>
    </row>
    <row r="674">
      <c r="K674" s="5" t="str">
        <f>IF(D674="","",IF(F674&lt;&gt;"Sí","No ingresó",IF(AND(G674="Sí",H674="Sí",I674="Sí",J674="Sí"),"Completo","Con faltantes")))</f>
        <v/>
      </c>
    </row>
    <row r="675">
      <c r="K675" s="5" t="str">
        <f>IF(D675="","",IF(F675&lt;&gt;"Sí","No ingresó",IF(AND(G675="Sí",H675="Sí",I675="Sí",J675="Sí"),"Completo","Con faltantes")))</f>
        <v/>
      </c>
    </row>
    <row r="676">
      <c r="K676" s="5" t="str">
        <f>IF(D676="","",IF(F676&lt;&gt;"Sí","No ingresó",IF(AND(G676="Sí",H676="Sí",I676="Sí",J676="Sí"),"Completo","Con faltantes")))</f>
        <v/>
      </c>
    </row>
    <row r="677">
      <c r="K677" s="5" t="str">
        <f>IF(D677="","",IF(F677&lt;&gt;"Sí","No ingresó",IF(AND(G677="Sí",H677="Sí",I677="Sí",J677="Sí"),"Completo","Con faltantes")))</f>
        <v/>
      </c>
    </row>
    <row r="678">
      <c r="K678" s="5" t="str">
        <f>IF(D678="","",IF(F678&lt;&gt;"Sí","No ingresó",IF(AND(G678="Sí",H678="Sí",I678="Sí",J678="Sí"),"Completo","Con faltantes")))</f>
        <v/>
      </c>
    </row>
    <row r="679">
      <c r="K679" s="5" t="str">
        <f>IF(D679="","",IF(F679&lt;&gt;"Sí","No ingresó",IF(AND(G679="Sí",H679="Sí",I679="Sí",J679="Sí"),"Completo","Con faltantes")))</f>
        <v/>
      </c>
    </row>
    <row r="680">
      <c r="K680" s="5" t="str">
        <f>IF(D680="","",IF(F680&lt;&gt;"Sí","No ingresó",IF(AND(G680="Sí",H680="Sí",I680="Sí",J680="Sí"),"Completo","Con faltantes")))</f>
        <v/>
      </c>
    </row>
    <row r="681">
      <c r="K681" s="5" t="str">
        <f>IF(D681="","",IF(F681&lt;&gt;"Sí","No ingresó",IF(AND(G681="Sí",H681="Sí",I681="Sí",J681="Sí"),"Completo","Con faltantes")))</f>
        <v/>
      </c>
    </row>
    <row r="682">
      <c r="K682" s="5" t="str">
        <f>IF(D682="","",IF(F682&lt;&gt;"Sí","No ingresó",IF(AND(G682="Sí",H682="Sí",I682="Sí",J682="Sí"),"Completo","Con faltantes")))</f>
        <v/>
      </c>
    </row>
    <row r="683">
      <c r="K683" s="5" t="str">
        <f>IF(D683="","",IF(F683&lt;&gt;"Sí","No ingresó",IF(AND(G683="Sí",H683="Sí",I683="Sí",J683="Sí"),"Completo","Con faltantes")))</f>
        <v/>
      </c>
    </row>
    <row r="684">
      <c r="K684" s="5" t="str">
        <f>IF(D684="","",IF(F684&lt;&gt;"Sí","No ingresó",IF(AND(G684="Sí",H684="Sí",I684="Sí",J684="Sí"),"Completo","Con faltantes")))</f>
        <v/>
      </c>
    </row>
    <row r="685">
      <c r="K685" s="5" t="str">
        <f>IF(D685="","",IF(F685&lt;&gt;"Sí","No ingresó",IF(AND(G685="Sí",H685="Sí",I685="Sí",J685="Sí"),"Completo","Con faltantes")))</f>
        <v/>
      </c>
    </row>
    <row r="686">
      <c r="K686" s="5" t="str">
        <f>IF(D686="","",IF(F686&lt;&gt;"Sí","No ingresó",IF(AND(G686="Sí",H686="Sí",I686="Sí",J686="Sí"),"Completo","Con faltantes")))</f>
        <v/>
      </c>
    </row>
    <row r="687">
      <c r="K687" s="5" t="str">
        <f>IF(D687="","",IF(F687&lt;&gt;"Sí","No ingresó",IF(AND(G687="Sí",H687="Sí",I687="Sí",J687="Sí"),"Completo","Con faltantes")))</f>
        <v/>
      </c>
    </row>
    <row r="688">
      <c r="K688" s="5" t="str">
        <f>IF(D688="","",IF(F688&lt;&gt;"Sí","No ingresó",IF(AND(G688="Sí",H688="Sí",I688="Sí",J688="Sí"),"Completo","Con faltantes")))</f>
        <v/>
      </c>
    </row>
    <row r="689">
      <c r="K689" s="5" t="str">
        <f>IF(D689="","",IF(F689&lt;&gt;"Sí","No ingresó",IF(AND(G689="Sí",H689="Sí",I689="Sí",J689="Sí"),"Completo","Con faltantes")))</f>
        <v/>
      </c>
    </row>
    <row r="690">
      <c r="K690" s="5" t="str">
        <f>IF(D690="","",IF(F690&lt;&gt;"Sí","No ingresó",IF(AND(G690="Sí",H690="Sí",I690="Sí",J690="Sí"),"Completo","Con faltantes")))</f>
        <v/>
      </c>
    </row>
    <row r="691">
      <c r="K691" s="5" t="str">
        <f>IF(D691="","",IF(F691&lt;&gt;"Sí","No ingresó",IF(AND(G691="Sí",H691="Sí",I691="Sí",J691="Sí"),"Completo","Con faltantes")))</f>
        <v/>
      </c>
    </row>
    <row r="692">
      <c r="K692" s="5" t="str">
        <f>IF(D692="","",IF(F692&lt;&gt;"Sí","No ingresó",IF(AND(G692="Sí",H692="Sí",I692="Sí",J692="Sí"),"Completo","Con faltantes")))</f>
        <v/>
      </c>
    </row>
    <row r="693">
      <c r="K693" s="5" t="str">
        <f>IF(D693="","",IF(F693&lt;&gt;"Sí","No ingresó",IF(AND(G693="Sí",H693="Sí",I693="Sí",J693="Sí"),"Completo","Con faltantes")))</f>
        <v/>
      </c>
    </row>
    <row r="694">
      <c r="K694" s="5" t="str">
        <f>IF(D694="","",IF(F694&lt;&gt;"Sí","No ingresó",IF(AND(G694="Sí",H694="Sí",I694="Sí",J694="Sí"),"Completo","Con faltantes")))</f>
        <v/>
      </c>
    </row>
    <row r="695">
      <c r="K695" s="5" t="str">
        <f>IF(D695="","",IF(F695&lt;&gt;"Sí","No ingresó",IF(AND(G695="Sí",H695="Sí",I695="Sí",J695="Sí"),"Completo","Con faltantes")))</f>
        <v/>
      </c>
    </row>
    <row r="696">
      <c r="K696" s="5" t="str">
        <f>IF(D696="","",IF(F696&lt;&gt;"Sí","No ingresó",IF(AND(G696="Sí",H696="Sí",I696="Sí",J696="Sí"),"Completo","Con faltantes")))</f>
        <v/>
      </c>
    </row>
    <row r="697">
      <c r="K697" s="5" t="str">
        <f>IF(D697="","",IF(F697&lt;&gt;"Sí","No ingresó",IF(AND(G697="Sí",H697="Sí",I697="Sí",J697="Sí"),"Completo","Con faltantes")))</f>
        <v/>
      </c>
    </row>
    <row r="698">
      <c r="K698" s="5" t="str">
        <f>IF(D698="","",IF(F698&lt;&gt;"Sí","No ingresó",IF(AND(G698="Sí",H698="Sí",I698="Sí",J698="Sí"),"Completo","Con faltantes")))</f>
        <v/>
      </c>
    </row>
    <row r="699">
      <c r="K699" s="5" t="str">
        <f>IF(D699="","",IF(F699&lt;&gt;"Sí","No ingresó",IF(AND(G699="Sí",H699="Sí",I699="Sí",J699="Sí"),"Completo","Con faltantes")))</f>
        <v/>
      </c>
    </row>
    <row r="700">
      <c r="K700" s="5" t="str">
        <f>IF(D700="","",IF(F700&lt;&gt;"Sí","No ingresó",IF(AND(G700="Sí",H700="Sí",I700="Sí",J700="Sí"),"Completo","Con faltantes")))</f>
        <v/>
      </c>
    </row>
    <row r="701">
      <c r="K701" s="5" t="str">
        <f>IF(D701="","",IF(F701&lt;&gt;"Sí","No ingresó",IF(AND(G701="Sí",H701="Sí",I701="Sí",J701="Sí"),"Completo","Con faltantes")))</f>
        <v/>
      </c>
    </row>
    <row r="702">
      <c r="K702" s="5" t="str">
        <f>IF(D702="","",IF(F702&lt;&gt;"Sí","No ingresó",IF(AND(G702="Sí",H702="Sí",I702="Sí",J702="Sí"),"Completo","Con faltantes")))</f>
        <v/>
      </c>
    </row>
    <row r="703">
      <c r="K703" s="5" t="str">
        <f>IF(D703="","",IF(F703&lt;&gt;"Sí","No ingresó",IF(AND(G703="Sí",H703="Sí",I703="Sí",J703="Sí"),"Completo","Con faltantes")))</f>
        <v/>
      </c>
    </row>
    <row r="704">
      <c r="K704" s="5" t="str">
        <f>IF(D704="","",IF(F704&lt;&gt;"Sí","No ingresó",IF(AND(G704="Sí",H704="Sí",I704="Sí",J704="Sí"),"Completo","Con faltantes")))</f>
        <v/>
      </c>
    </row>
    <row r="705">
      <c r="K705" s="5" t="str">
        <f>IF(D705="","",IF(F705&lt;&gt;"Sí","No ingresó",IF(AND(G705="Sí",H705="Sí",I705="Sí",J705="Sí"),"Completo","Con faltantes")))</f>
        <v/>
      </c>
    </row>
    <row r="706">
      <c r="K706" s="5" t="str">
        <f>IF(D706="","",IF(F706&lt;&gt;"Sí","No ingresó",IF(AND(G706="Sí",H706="Sí",I706="Sí",J706="Sí"),"Completo","Con faltantes")))</f>
        <v/>
      </c>
    </row>
    <row r="707">
      <c r="K707" s="5" t="str">
        <f>IF(D707="","",IF(F707&lt;&gt;"Sí","No ingresó",IF(AND(G707="Sí",H707="Sí",I707="Sí",J707="Sí"),"Completo","Con faltantes")))</f>
        <v/>
      </c>
    </row>
    <row r="708">
      <c r="K708" s="5" t="str">
        <f>IF(D708="","",IF(F708&lt;&gt;"Sí","No ingresó",IF(AND(G708="Sí",H708="Sí",I708="Sí",J708="Sí"),"Completo","Con faltantes")))</f>
        <v/>
      </c>
    </row>
    <row r="709">
      <c r="K709" s="5" t="str">
        <f>IF(D709="","",IF(F709&lt;&gt;"Sí","No ingresó",IF(AND(G709="Sí",H709="Sí",I709="Sí",J709="Sí"),"Completo","Con faltantes")))</f>
        <v/>
      </c>
    </row>
    <row r="710">
      <c r="K710" s="5" t="str">
        <f>IF(D710="","",IF(F710&lt;&gt;"Sí","No ingresó",IF(AND(G710="Sí",H710="Sí",I710="Sí",J710="Sí"),"Completo","Con faltantes")))</f>
        <v/>
      </c>
    </row>
    <row r="711">
      <c r="K711" s="5" t="str">
        <f>IF(D711="","",IF(F711&lt;&gt;"Sí","No ingresó",IF(AND(G711="Sí",H711="Sí",I711="Sí",J711="Sí"),"Completo","Con faltantes")))</f>
        <v/>
      </c>
    </row>
    <row r="712">
      <c r="K712" s="5" t="str">
        <f>IF(D712="","",IF(F712&lt;&gt;"Sí","No ingresó",IF(AND(G712="Sí",H712="Sí",I712="Sí",J712="Sí"),"Completo","Con faltantes")))</f>
        <v/>
      </c>
    </row>
    <row r="713">
      <c r="K713" s="5" t="str">
        <f>IF(D713="","",IF(F713&lt;&gt;"Sí","No ingresó",IF(AND(G713="Sí",H713="Sí",I713="Sí",J713="Sí"),"Completo","Con faltantes")))</f>
        <v/>
      </c>
    </row>
    <row r="714">
      <c r="K714" s="5" t="str">
        <f>IF(D714="","",IF(F714&lt;&gt;"Sí","No ingresó",IF(AND(G714="Sí",H714="Sí",I714="Sí",J714="Sí"),"Completo","Con faltantes")))</f>
        <v/>
      </c>
    </row>
    <row r="715">
      <c r="K715" s="5" t="str">
        <f>IF(D715="","",IF(F715&lt;&gt;"Sí","No ingresó",IF(AND(G715="Sí",H715="Sí",I715="Sí",J715="Sí"),"Completo","Con faltantes")))</f>
        <v/>
      </c>
    </row>
    <row r="716">
      <c r="K716" s="5" t="str">
        <f>IF(D716="","",IF(F716&lt;&gt;"Sí","No ingresó",IF(AND(G716="Sí",H716="Sí",I716="Sí",J716="Sí"),"Completo","Con faltantes")))</f>
        <v/>
      </c>
    </row>
    <row r="717">
      <c r="K717" s="5" t="str">
        <f>IF(D717="","",IF(F717&lt;&gt;"Sí","No ingresó",IF(AND(G717="Sí",H717="Sí",I717="Sí",J717="Sí"),"Completo","Con faltantes")))</f>
        <v/>
      </c>
    </row>
    <row r="718">
      <c r="K718" s="5" t="str">
        <f>IF(D718="","",IF(F718&lt;&gt;"Sí","No ingresó",IF(AND(G718="Sí",H718="Sí",I718="Sí",J718="Sí"),"Completo","Con faltantes")))</f>
        <v/>
      </c>
    </row>
    <row r="719">
      <c r="K719" s="5" t="str">
        <f>IF(D719="","",IF(F719&lt;&gt;"Sí","No ingresó",IF(AND(G719="Sí",H719="Sí",I719="Sí",J719="Sí"),"Completo","Con faltantes")))</f>
        <v/>
      </c>
    </row>
    <row r="720">
      <c r="K720" s="5" t="str">
        <f>IF(D720="","",IF(F720&lt;&gt;"Sí","No ingresó",IF(AND(G720="Sí",H720="Sí",I720="Sí",J720="Sí"),"Completo","Con faltantes")))</f>
        <v/>
      </c>
    </row>
    <row r="721">
      <c r="K721" s="5" t="str">
        <f>IF(D721="","",IF(F721&lt;&gt;"Sí","No ingresó",IF(AND(G721="Sí",H721="Sí",I721="Sí",J721="Sí"),"Completo","Con faltantes")))</f>
        <v/>
      </c>
    </row>
    <row r="722">
      <c r="K722" s="5" t="str">
        <f>IF(D722="","",IF(F722&lt;&gt;"Sí","No ingresó",IF(AND(G722="Sí",H722="Sí",I722="Sí",J722="Sí"),"Completo","Con faltantes")))</f>
        <v/>
      </c>
    </row>
    <row r="723">
      <c r="K723" s="5" t="str">
        <f>IF(D723="","",IF(F723&lt;&gt;"Sí","No ingresó",IF(AND(G723="Sí",H723="Sí",I723="Sí",J723="Sí"),"Completo","Con faltantes")))</f>
        <v/>
      </c>
    </row>
    <row r="724">
      <c r="K724" s="5" t="str">
        <f>IF(D724="","",IF(F724&lt;&gt;"Sí","No ingresó",IF(AND(G724="Sí",H724="Sí",I724="Sí",J724="Sí"),"Completo","Con faltantes")))</f>
        <v/>
      </c>
    </row>
    <row r="725">
      <c r="K725" s="5" t="str">
        <f>IF(D725="","",IF(F725&lt;&gt;"Sí","No ingresó",IF(AND(G725="Sí",H725="Sí",I725="Sí",J725="Sí"),"Completo","Con faltantes")))</f>
        <v/>
      </c>
    </row>
    <row r="726">
      <c r="K726" s="5" t="str">
        <f>IF(D726="","",IF(F726&lt;&gt;"Sí","No ingresó",IF(AND(G726="Sí",H726="Sí",I726="Sí",J726="Sí"),"Completo","Con faltantes")))</f>
        <v/>
      </c>
    </row>
    <row r="727">
      <c r="K727" s="5" t="str">
        <f>IF(D727="","",IF(F727&lt;&gt;"Sí","No ingresó",IF(AND(G727="Sí",H727="Sí",I727="Sí",J727="Sí"),"Completo","Con faltantes")))</f>
        <v/>
      </c>
    </row>
    <row r="728">
      <c r="K728" s="5" t="str">
        <f>IF(D728="","",IF(F728&lt;&gt;"Sí","No ingresó",IF(AND(G728="Sí",H728="Sí",I728="Sí",J728="Sí"),"Completo","Con faltantes")))</f>
        <v/>
      </c>
    </row>
    <row r="729">
      <c r="K729" s="5" t="str">
        <f>IF(D729="","",IF(F729&lt;&gt;"Sí","No ingresó",IF(AND(G729="Sí",H729="Sí",I729="Sí",J729="Sí"),"Completo","Con faltantes")))</f>
        <v/>
      </c>
    </row>
    <row r="730">
      <c r="K730" s="5" t="str">
        <f>IF(D730="","",IF(F730&lt;&gt;"Sí","No ingresó",IF(AND(G730="Sí",H730="Sí",I730="Sí",J730="Sí"),"Completo","Con faltantes")))</f>
        <v/>
      </c>
    </row>
    <row r="731">
      <c r="K731" s="5" t="str">
        <f>IF(D731="","",IF(F731&lt;&gt;"Sí","No ingresó",IF(AND(G731="Sí",H731="Sí",I731="Sí",J731="Sí"),"Completo","Con faltantes")))</f>
        <v/>
      </c>
    </row>
    <row r="732">
      <c r="K732" s="5" t="str">
        <f>IF(D732="","",IF(F732&lt;&gt;"Sí","No ingresó",IF(AND(G732="Sí",H732="Sí",I732="Sí",J732="Sí"),"Completo","Con faltantes")))</f>
        <v/>
      </c>
    </row>
    <row r="733">
      <c r="K733" s="5" t="str">
        <f>IF(D733="","",IF(F733&lt;&gt;"Sí","No ingresó",IF(AND(G733="Sí",H733="Sí",I733="Sí",J733="Sí"),"Completo","Con faltantes")))</f>
        <v/>
      </c>
    </row>
    <row r="734">
      <c r="K734" s="5" t="str">
        <f>IF(D734="","",IF(F734&lt;&gt;"Sí","No ingresó",IF(AND(G734="Sí",H734="Sí",I734="Sí",J734="Sí"),"Completo","Con faltantes")))</f>
        <v/>
      </c>
    </row>
    <row r="735">
      <c r="K735" s="5" t="str">
        <f>IF(D735="","",IF(F735&lt;&gt;"Sí","No ingresó",IF(AND(G735="Sí",H735="Sí",I735="Sí",J735="Sí"),"Completo","Con faltantes")))</f>
        <v/>
      </c>
    </row>
    <row r="736">
      <c r="K736" s="5" t="str">
        <f>IF(D736="","",IF(F736&lt;&gt;"Sí","No ingresó",IF(AND(G736="Sí",H736="Sí",I736="Sí",J736="Sí"),"Completo","Con faltantes")))</f>
        <v/>
      </c>
    </row>
    <row r="737">
      <c r="K737" s="5" t="str">
        <f>IF(D737="","",IF(F737&lt;&gt;"Sí","No ingresó",IF(AND(G737="Sí",H737="Sí",I737="Sí",J737="Sí"),"Completo","Con faltantes")))</f>
        <v/>
      </c>
    </row>
    <row r="738">
      <c r="K738" s="5" t="str">
        <f>IF(D738="","",IF(F738&lt;&gt;"Sí","No ingresó",IF(AND(G738="Sí",H738="Sí",I738="Sí",J738="Sí"),"Completo","Con faltantes")))</f>
        <v/>
      </c>
    </row>
    <row r="739">
      <c r="K739" s="5" t="str">
        <f>IF(D739="","",IF(F739&lt;&gt;"Sí","No ingresó",IF(AND(G739="Sí",H739="Sí",I739="Sí",J739="Sí"),"Completo","Con faltantes")))</f>
        <v/>
      </c>
    </row>
    <row r="740">
      <c r="K740" s="5" t="str">
        <f>IF(D740="","",IF(F740&lt;&gt;"Sí","No ingresó",IF(AND(G740="Sí",H740="Sí",I740="Sí",J740="Sí"),"Completo","Con faltantes")))</f>
        <v/>
      </c>
    </row>
    <row r="741">
      <c r="K741" s="5" t="str">
        <f>IF(D741="","",IF(F741&lt;&gt;"Sí","No ingresó",IF(AND(G741="Sí",H741="Sí",I741="Sí",J741="Sí"),"Completo","Con faltantes")))</f>
        <v/>
      </c>
    </row>
    <row r="742">
      <c r="K742" s="5" t="str">
        <f>IF(D742="","",IF(F742&lt;&gt;"Sí","No ingresó",IF(AND(G742="Sí",H742="Sí",I742="Sí",J742="Sí"),"Completo","Con faltantes")))</f>
        <v/>
      </c>
    </row>
    <row r="743">
      <c r="K743" s="5" t="str">
        <f>IF(D743="","",IF(F743&lt;&gt;"Sí","No ingresó",IF(AND(G743="Sí",H743="Sí",I743="Sí",J743="Sí"),"Completo","Con faltantes")))</f>
        <v/>
      </c>
    </row>
    <row r="744">
      <c r="K744" s="5" t="str">
        <f>IF(D744="","",IF(F744&lt;&gt;"Sí","No ingresó",IF(AND(G744="Sí",H744="Sí",I744="Sí",J744="Sí"),"Completo","Con faltantes")))</f>
        <v/>
      </c>
    </row>
    <row r="745">
      <c r="K745" s="5" t="str">
        <f>IF(D745="","",IF(F745&lt;&gt;"Sí","No ingresó",IF(AND(G745="Sí",H745="Sí",I745="Sí",J745="Sí"),"Completo","Con faltantes")))</f>
        <v/>
      </c>
    </row>
    <row r="746">
      <c r="K746" s="5" t="str">
        <f>IF(D746="","",IF(F746&lt;&gt;"Sí","No ingresó",IF(AND(G746="Sí",H746="Sí",I746="Sí",J746="Sí"),"Completo","Con faltantes")))</f>
        <v/>
      </c>
    </row>
    <row r="747">
      <c r="K747" s="5" t="str">
        <f>IF(D747="","",IF(F747&lt;&gt;"Sí","No ingresó",IF(AND(G747="Sí",H747="Sí",I747="Sí",J747="Sí"),"Completo","Con faltantes")))</f>
        <v/>
      </c>
    </row>
    <row r="748">
      <c r="K748" s="5" t="str">
        <f>IF(D748="","",IF(F748&lt;&gt;"Sí","No ingresó",IF(AND(G748="Sí",H748="Sí",I748="Sí",J748="Sí"),"Completo","Con faltantes")))</f>
        <v/>
      </c>
    </row>
    <row r="749">
      <c r="K749" s="5" t="str">
        <f>IF(D749="","",IF(F749&lt;&gt;"Sí","No ingresó",IF(AND(G749="Sí",H749="Sí",I749="Sí",J749="Sí"),"Completo","Con faltantes")))</f>
        <v/>
      </c>
    </row>
    <row r="750">
      <c r="K750" s="5" t="str">
        <f>IF(D750="","",IF(F750&lt;&gt;"Sí","No ingresó",IF(AND(G750="Sí",H750="Sí",I750="Sí",J750="Sí"),"Completo","Con faltantes")))</f>
        <v/>
      </c>
    </row>
    <row r="751">
      <c r="K751" s="5" t="str">
        <f>IF(D751="","",IF(F751&lt;&gt;"Sí","No ingresó",IF(AND(G751="Sí",H751="Sí",I751="Sí",J751="Sí"),"Completo","Con faltantes")))</f>
        <v/>
      </c>
    </row>
    <row r="752">
      <c r="K752" s="5" t="str">
        <f>IF(D752="","",IF(F752&lt;&gt;"Sí","No ingresó",IF(AND(G752="Sí",H752="Sí",I752="Sí",J752="Sí"),"Completo","Con faltantes")))</f>
        <v/>
      </c>
    </row>
    <row r="753">
      <c r="K753" s="5" t="str">
        <f>IF(D753="","",IF(F753&lt;&gt;"Sí","No ingresó",IF(AND(G753="Sí",H753="Sí",I753="Sí",J753="Sí"),"Completo","Con faltantes")))</f>
        <v/>
      </c>
    </row>
    <row r="754">
      <c r="K754" s="5" t="str">
        <f>IF(D754="","",IF(F754&lt;&gt;"Sí","No ingresó",IF(AND(G754="Sí",H754="Sí",I754="Sí",J754="Sí"),"Completo","Con faltantes")))</f>
        <v/>
      </c>
    </row>
    <row r="755">
      <c r="K755" s="5" t="str">
        <f>IF(D755="","",IF(F755&lt;&gt;"Sí","No ingresó",IF(AND(G755="Sí",H755="Sí",I755="Sí",J755="Sí"),"Completo","Con faltantes")))</f>
        <v/>
      </c>
    </row>
    <row r="756">
      <c r="K756" s="5" t="str">
        <f>IF(D756="","",IF(F756&lt;&gt;"Sí","No ingresó",IF(AND(G756="Sí",H756="Sí",I756="Sí",J756="Sí"),"Completo","Con faltantes")))</f>
        <v/>
      </c>
    </row>
    <row r="757">
      <c r="K757" s="5" t="str">
        <f>IF(D757="","",IF(F757&lt;&gt;"Sí","No ingresó",IF(AND(G757="Sí",H757="Sí",I757="Sí",J757="Sí"),"Completo","Con faltantes")))</f>
        <v/>
      </c>
    </row>
    <row r="758">
      <c r="K758" s="5" t="str">
        <f>IF(D758="","",IF(F758&lt;&gt;"Sí","No ingresó",IF(AND(G758="Sí",H758="Sí",I758="Sí",J758="Sí"),"Completo","Con faltantes")))</f>
        <v/>
      </c>
    </row>
    <row r="759">
      <c r="K759" s="5" t="str">
        <f>IF(D759="","",IF(F759&lt;&gt;"Sí","No ingresó",IF(AND(G759="Sí",H759="Sí",I759="Sí",J759="Sí"),"Completo","Con faltantes")))</f>
        <v/>
      </c>
    </row>
    <row r="760">
      <c r="K760" s="5" t="str">
        <f>IF(D760="","",IF(F760&lt;&gt;"Sí","No ingresó",IF(AND(G760="Sí",H760="Sí",I760="Sí",J760="Sí"),"Completo","Con faltantes")))</f>
        <v/>
      </c>
    </row>
    <row r="761">
      <c r="K761" s="5" t="str">
        <f>IF(D761="","",IF(F761&lt;&gt;"Sí","No ingresó",IF(AND(G761="Sí",H761="Sí",I761="Sí",J761="Sí"),"Completo","Con faltantes")))</f>
        <v/>
      </c>
    </row>
    <row r="762">
      <c r="K762" s="5" t="str">
        <f>IF(D762="","",IF(F762&lt;&gt;"Sí","No ingresó",IF(AND(G762="Sí",H762="Sí",I762="Sí",J762="Sí"),"Completo","Con faltantes")))</f>
        <v/>
      </c>
    </row>
    <row r="763">
      <c r="K763" s="5" t="str">
        <f>IF(D763="","",IF(F763&lt;&gt;"Sí","No ingresó",IF(AND(G763="Sí",H763="Sí",I763="Sí",J763="Sí"),"Completo","Con faltantes")))</f>
        <v/>
      </c>
    </row>
    <row r="764">
      <c r="K764" s="5" t="str">
        <f>IF(D764="","",IF(F764&lt;&gt;"Sí","No ingresó",IF(AND(G764="Sí",H764="Sí",I764="Sí",J764="Sí"),"Completo","Con faltantes")))</f>
        <v/>
      </c>
    </row>
    <row r="765">
      <c r="K765" s="5" t="str">
        <f>IF(D765="","",IF(F765&lt;&gt;"Sí","No ingresó",IF(AND(G765="Sí",H765="Sí",I765="Sí",J765="Sí"),"Completo","Con faltantes")))</f>
        <v/>
      </c>
    </row>
    <row r="766">
      <c r="K766" s="5" t="str">
        <f>IF(D766="","",IF(F766&lt;&gt;"Sí","No ingresó",IF(AND(G766="Sí",H766="Sí",I766="Sí",J766="Sí"),"Completo","Con faltantes")))</f>
        <v/>
      </c>
    </row>
    <row r="767">
      <c r="K767" s="5" t="str">
        <f>IF(D767="","",IF(F767&lt;&gt;"Sí","No ingresó",IF(AND(G767="Sí",H767="Sí",I767="Sí",J767="Sí"),"Completo","Con faltantes")))</f>
        <v/>
      </c>
    </row>
    <row r="768">
      <c r="K768" s="5" t="str">
        <f>IF(D768="","",IF(F768&lt;&gt;"Sí","No ingresó",IF(AND(G768="Sí",H768="Sí",I768="Sí",J768="Sí"),"Completo","Con faltantes")))</f>
        <v/>
      </c>
    </row>
    <row r="769">
      <c r="K769" s="5" t="str">
        <f>IF(D769="","",IF(F769&lt;&gt;"Sí","No ingresó",IF(AND(G769="Sí",H769="Sí",I769="Sí",J769="Sí"),"Completo","Con faltantes")))</f>
        <v/>
      </c>
    </row>
    <row r="770">
      <c r="K770" s="5" t="str">
        <f>IF(D770="","",IF(F770&lt;&gt;"Sí","No ingresó",IF(AND(G770="Sí",H770="Sí",I770="Sí",J770="Sí"),"Completo","Con faltantes")))</f>
        <v/>
      </c>
    </row>
    <row r="771">
      <c r="K771" s="5" t="str">
        <f>IF(D771="","",IF(F771&lt;&gt;"Sí","No ingresó",IF(AND(G771="Sí",H771="Sí",I771="Sí",J771="Sí"),"Completo","Con faltantes")))</f>
        <v/>
      </c>
    </row>
    <row r="772">
      <c r="K772" s="5" t="str">
        <f>IF(D772="","",IF(F772&lt;&gt;"Sí","No ingresó",IF(AND(G772="Sí",H772="Sí",I772="Sí",J772="Sí"),"Completo","Con faltantes")))</f>
        <v/>
      </c>
    </row>
    <row r="773">
      <c r="K773" s="5" t="str">
        <f>IF(D773="","",IF(F773&lt;&gt;"Sí","No ingresó",IF(AND(G773="Sí",H773="Sí",I773="Sí",J773="Sí"),"Completo","Con faltantes")))</f>
        <v/>
      </c>
    </row>
    <row r="774">
      <c r="K774" s="5" t="str">
        <f>IF(D774="","",IF(F774&lt;&gt;"Sí","No ingresó",IF(AND(G774="Sí",H774="Sí",I774="Sí",J774="Sí"),"Completo","Con faltantes")))</f>
        <v/>
      </c>
    </row>
    <row r="775">
      <c r="K775" s="5" t="str">
        <f>IF(D775="","",IF(F775&lt;&gt;"Sí","No ingresó",IF(AND(G775="Sí",H775="Sí",I775="Sí",J775="Sí"),"Completo","Con faltantes")))</f>
        <v/>
      </c>
    </row>
    <row r="776">
      <c r="K776" s="5" t="str">
        <f>IF(D776="","",IF(F776&lt;&gt;"Sí","No ingresó",IF(AND(G776="Sí",H776="Sí",I776="Sí",J776="Sí"),"Completo","Con faltantes")))</f>
        <v/>
      </c>
    </row>
    <row r="777">
      <c r="K777" s="5" t="str">
        <f>IF(D777="","",IF(F777&lt;&gt;"Sí","No ingresó",IF(AND(G777="Sí",H777="Sí",I777="Sí",J777="Sí"),"Completo","Con faltantes")))</f>
        <v/>
      </c>
    </row>
    <row r="778">
      <c r="K778" s="5" t="str">
        <f>IF(D778="","",IF(F778&lt;&gt;"Sí","No ingresó",IF(AND(G778="Sí",H778="Sí",I778="Sí",J778="Sí"),"Completo","Con faltantes")))</f>
        <v/>
      </c>
    </row>
    <row r="779">
      <c r="K779" s="5" t="str">
        <f>IF(D779="","",IF(F779&lt;&gt;"Sí","No ingresó",IF(AND(G779="Sí",H779="Sí",I779="Sí",J779="Sí"),"Completo","Con faltantes")))</f>
        <v/>
      </c>
    </row>
    <row r="780">
      <c r="K780" s="5" t="str">
        <f>IF(D780="","",IF(F780&lt;&gt;"Sí","No ingresó",IF(AND(G780="Sí",H780="Sí",I780="Sí",J780="Sí"),"Completo","Con faltantes")))</f>
        <v/>
      </c>
    </row>
    <row r="781">
      <c r="K781" s="5" t="str">
        <f>IF(D781="","",IF(F781&lt;&gt;"Sí","No ingresó",IF(AND(G781="Sí",H781="Sí",I781="Sí",J781="Sí"),"Completo","Con faltantes")))</f>
        <v/>
      </c>
    </row>
    <row r="782">
      <c r="K782" s="5" t="str">
        <f>IF(D782="","",IF(F782&lt;&gt;"Sí","No ingresó",IF(AND(G782="Sí",H782="Sí",I782="Sí",J782="Sí"),"Completo","Con faltantes")))</f>
        <v/>
      </c>
    </row>
    <row r="783">
      <c r="K783" s="5" t="str">
        <f>IF(D783="","",IF(F783&lt;&gt;"Sí","No ingresó",IF(AND(G783="Sí",H783="Sí",I783="Sí",J783="Sí"),"Completo","Con faltantes")))</f>
        <v/>
      </c>
    </row>
    <row r="784">
      <c r="K784" s="5" t="str">
        <f>IF(D784="","",IF(F784&lt;&gt;"Sí","No ingresó",IF(AND(G784="Sí",H784="Sí",I784="Sí",J784="Sí"),"Completo","Con faltantes")))</f>
        <v/>
      </c>
    </row>
    <row r="785">
      <c r="K785" s="5" t="str">
        <f>IF(D785="","",IF(F785&lt;&gt;"Sí","No ingresó",IF(AND(G785="Sí",H785="Sí",I785="Sí",J785="Sí"),"Completo","Con faltantes")))</f>
        <v/>
      </c>
    </row>
    <row r="786">
      <c r="K786" s="5" t="str">
        <f>IF(D786="","",IF(F786&lt;&gt;"Sí","No ingresó",IF(AND(G786="Sí",H786="Sí",I786="Sí",J786="Sí"),"Completo","Con faltantes")))</f>
        <v/>
      </c>
    </row>
    <row r="787">
      <c r="K787" s="5" t="str">
        <f>IF(D787="","",IF(F787&lt;&gt;"Sí","No ingresó",IF(AND(G787="Sí",H787="Sí",I787="Sí",J787="Sí"),"Completo","Con faltantes")))</f>
        <v/>
      </c>
    </row>
    <row r="788">
      <c r="K788" s="5" t="str">
        <f>IF(D788="","",IF(F788&lt;&gt;"Sí","No ingresó",IF(AND(G788="Sí",H788="Sí",I788="Sí",J788="Sí"),"Completo","Con faltantes")))</f>
        <v/>
      </c>
    </row>
    <row r="789">
      <c r="K789" s="5" t="str">
        <f>IF(D789="","",IF(F789&lt;&gt;"Sí","No ingresó",IF(AND(G789="Sí",H789="Sí",I789="Sí",J789="Sí"),"Completo","Con faltantes")))</f>
        <v/>
      </c>
    </row>
    <row r="790">
      <c r="K790" s="5" t="str">
        <f>IF(D790="","",IF(F790&lt;&gt;"Sí","No ingresó",IF(AND(G790="Sí",H790="Sí",I790="Sí",J790="Sí"),"Completo","Con faltantes")))</f>
        <v/>
      </c>
    </row>
    <row r="791">
      <c r="K791" s="5" t="str">
        <f>IF(D791="","",IF(F791&lt;&gt;"Sí","No ingresó",IF(AND(G791="Sí",H791="Sí",I791="Sí",J791="Sí"),"Completo","Con faltantes")))</f>
        <v/>
      </c>
    </row>
    <row r="792">
      <c r="K792" s="5" t="str">
        <f>IF(D792="","",IF(F792&lt;&gt;"Sí","No ingresó",IF(AND(G792="Sí",H792="Sí",I792="Sí",J792="Sí"),"Completo","Con faltantes")))</f>
        <v/>
      </c>
    </row>
    <row r="793">
      <c r="K793" s="5" t="str">
        <f>IF(D793="","",IF(F793&lt;&gt;"Sí","No ingresó",IF(AND(G793="Sí",H793="Sí",I793="Sí",J793="Sí"),"Completo","Con faltantes")))</f>
        <v/>
      </c>
    </row>
    <row r="794">
      <c r="K794" s="5" t="str">
        <f>IF(D794="","",IF(F794&lt;&gt;"Sí","No ingresó",IF(AND(G794="Sí",H794="Sí",I794="Sí",J794="Sí"),"Completo","Con faltantes")))</f>
        <v/>
      </c>
    </row>
    <row r="795">
      <c r="K795" s="5" t="str">
        <f>IF(D795="","",IF(F795&lt;&gt;"Sí","No ingresó",IF(AND(G795="Sí",H795="Sí",I795="Sí",J795="Sí"),"Completo","Con faltantes")))</f>
        <v/>
      </c>
    </row>
    <row r="796">
      <c r="K796" s="5" t="str">
        <f>IF(D796="","",IF(F796&lt;&gt;"Sí","No ingresó",IF(AND(G796="Sí",H796="Sí",I796="Sí",J796="Sí"),"Completo","Con faltantes")))</f>
        <v/>
      </c>
    </row>
    <row r="797">
      <c r="K797" s="5" t="str">
        <f>IF(D797="","",IF(F797&lt;&gt;"Sí","No ingresó",IF(AND(G797="Sí",H797="Sí",I797="Sí",J797="Sí"),"Completo","Con faltantes")))</f>
        <v/>
      </c>
    </row>
    <row r="798">
      <c r="K798" s="5" t="str">
        <f>IF(D798="","",IF(F798&lt;&gt;"Sí","No ingresó",IF(AND(G798="Sí",H798="Sí",I798="Sí",J798="Sí"),"Completo","Con faltantes")))</f>
        <v/>
      </c>
    </row>
    <row r="799">
      <c r="K799" s="5" t="str">
        <f>IF(D799="","",IF(F799&lt;&gt;"Sí","No ingresó",IF(AND(G799="Sí",H799="Sí",I799="Sí",J799="Sí"),"Completo","Con faltantes")))</f>
        <v/>
      </c>
    </row>
    <row r="800">
      <c r="K800" s="5" t="str">
        <f>IF(D800="","",IF(F800&lt;&gt;"Sí","No ingresó",IF(AND(G800="Sí",H800="Sí",I800="Sí",J800="Sí"),"Completo","Con faltantes")))</f>
        <v/>
      </c>
    </row>
    <row r="801">
      <c r="K801" s="5" t="str">
        <f>IF(D801="","",IF(F801&lt;&gt;"Sí","No ingresó",IF(AND(G801="Sí",H801="Sí",I801="Sí",J801="Sí"),"Completo","Con faltantes")))</f>
        <v/>
      </c>
    </row>
    <row r="802">
      <c r="K802" s="5" t="str">
        <f>IF(D802="","",IF(F802&lt;&gt;"Sí","No ingresó",IF(AND(G802="Sí",H802="Sí",I802="Sí",J802="Sí"),"Completo","Con faltantes")))</f>
        <v/>
      </c>
    </row>
    <row r="803">
      <c r="K803" s="5" t="str">
        <f>IF(D803="","",IF(F803&lt;&gt;"Sí","No ingresó",IF(AND(G803="Sí",H803="Sí",I803="Sí",J803="Sí"),"Completo","Con faltantes")))</f>
        <v/>
      </c>
    </row>
    <row r="804">
      <c r="K804" s="5" t="str">
        <f>IF(D804="","",IF(F804&lt;&gt;"Sí","No ingresó",IF(AND(G804="Sí",H804="Sí",I804="Sí",J804="Sí"),"Completo","Con faltantes")))</f>
        <v/>
      </c>
    </row>
    <row r="805">
      <c r="K805" s="5" t="str">
        <f>IF(D805="","",IF(F805&lt;&gt;"Sí","No ingresó",IF(AND(G805="Sí",H805="Sí",I805="Sí",J805="Sí"),"Completo","Con faltantes")))</f>
        <v/>
      </c>
    </row>
    <row r="806">
      <c r="K806" s="5" t="str">
        <f>IF(D806="","",IF(F806&lt;&gt;"Sí","No ingresó",IF(AND(G806="Sí",H806="Sí",I806="Sí",J806="Sí"),"Completo","Con faltantes")))</f>
        <v/>
      </c>
    </row>
    <row r="807">
      <c r="K807" s="5" t="str">
        <f>IF(D807="","",IF(F807&lt;&gt;"Sí","No ingresó",IF(AND(G807="Sí",H807="Sí",I807="Sí",J807="Sí"),"Completo","Con faltantes")))</f>
        <v/>
      </c>
    </row>
    <row r="808">
      <c r="K808" s="5" t="str">
        <f>IF(D808="","",IF(F808&lt;&gt;"Sí","No ingresó",IF(AND(G808="Sí",H808="Sí",I808="Sí",J808="Sí"),"Completo","Con faltantes")))</f>
        <v/>
      </c>
    </row>
    <row r="809">
      <c r="K809" s="5" t="str">
        <f>IF(D809="","",IF(F809&lt;&gt;"Sí","No ingresó",IF(AND(G809="Sí",H809="Sí",I809="Sí",J809="Sí"),"Completo","Con faltantes")))</f>
        <v/>
      </c>
    </row>
    <row r="810">
      <c r="K810" s="5" t="str">
        <f>IF(D810="","",IF(F810&lt;&gt;"Sí","No ingresó",IF(AND(G810="Sí",H810="Sí",I810="Sí",J810="Sí"),"Completo","Con faltantes")))</f>
        <v/>
      </c>
    </row>
    <row r="811">
      <c r="K811" s="5" t="str">
        <f>IF(D811="","",IF(F811&lt;&gt;"Sí","No ingresó",IF(AND(G811="Sí",H811="Sí",I811="Sí",J811="Sí"),"Completo","Con faltantes")))</f>
        <v/>
      </c>
    </row>
    <row r="812">
      <c r="K812" s="5" t="str">
        <f>IF(D812="","",IF(F812&lt;&gt;"Sí","No ingresó",IF(AND(G812="Sí",H812="Sí",I812="Sí",J812="Sí"),"Completo","Con faltantes")))</f>
        <v/>
      </c>
    </row>
    <row r="813">
      <c r="K813" s="5" t="str">
        <f>IF(D813="","",IF(F813&lt;&gt;"Sí","No ingresó",IF(AND(G813="Sí",H813="Sí",I813="Sí",J813="Sí"),"Completo","Con faltantes")))</f>
        <v/>
      </c>
    </row>
    <row r="814">
      <c r="K814" s="5" t="str">
        <f>IF(D814="","",IF(F814&lt;&gt;"Sí","No ingresó",IF(AND(G814="Sí",H814="Sí",I814="Sí",J814="Sí"),"Completo","Con faltantes")))</f>
        <v/>
      </c>
    </row>
    <row r="815">
      <c r="K815" s="5" t="str">
        <f>IF(D815="","",IF(F815&lt;&gt;"Sí","No ingresó",IF(AND(G815="Sí",H815="Sí",I815="Sí",J815="Sí"),"Completo","Con faltantes")))</f>
        <v/>
      </c>
    </row>
    <row r="816">
      <c r="K816" s="5" t="str">
        <f>IF(D816="","",IF(F816&lt;&gt;"Sí","No ingresó",IF(AND(G816="Sí",H816="Sí",I816="Sí",J816="Sí"),"Completo","Con faltantes")))</f>
        <v/>
      </c>
    </row>
    <row r="817">
      <c r="K817" s="5" t="str">
        <f>IF(D817="","",IF(F817&lt;&gt;"Sí","No ingresó",IF(AND(G817="Sí",H817="Sí",I817="Sí",J817="Sí"),"Completo","Con faltantes")))</f>
        <v/>
      </c>
    </row>
    <row r="818">
      <c r="K818" s="5" t="str">
        <f>IF(D818="","",IF(F818&lt;&gt;"Sí","No ingresó",IF(AND(G818="Sí",H818="Sí",I818="Sí",J818="Sí"),"Completo","Con faltantes")))</f>
        <v/>
      </c>
    </row>
    <row r="819">
      <c r="K819" s="5" t="str">
        <f>IF(D819="","",IF(F819&lt;&gt;"Sí","No ingresó",IF(AND(G819="Sí",H819="Sí",I819="Sí",J819="Sí"),"Completo","Con faltantes")))</f>
        <v/>
      </c>
    </row>
    <row r="820">
      <c r="K820" s="5" t="str">
        <f>IF(D820="","",IF(F820&lt;&gt;"Sí","No ingresó",IF(AND(G820="Sí",H820="Sí",I820="Sí",J820="Sí"),"Completo","Con faltantes")))</f>
        <v/>
      </c>
    </row>
    <row r="821">
      <c r="K821" s="5" t="str">
        <f>IF(D821="","",IF(F821&lt;&gt;"Sí","No ingresó",IF(AND(G821="Sí",H821="Sí",I821="Sí",J821="Sí"),"Completo","Con faltantes")))</f>
        <v/>
      </c>
    </row>
    <row r="822">
      <c r="K822" s="5" t="str">
        <f>IF(D822="","",IF(F822&lt;&gt;"Sí","No ingresó",IF(AND(G822="Sí",H822="Sí",I822="Sí",J822="Sí"),"Completo","Con faltantes")))</f>
        <v/>
      </c>
    </row>
    <row r="823">
      <c r="K823" s="5" t="str">
        <f>IF(D823="","",IF(F823&lt;&gt;"Sí","No ingresó",IF(AND(G823="Sí",H823="Sí",I823="Sí",J823="Sí"),"Completo","Con faltantes")))</f>
        <v/>
      </c>
    </row>
    <row r="824">
      <c r="K824" s="5" t="str">
        <f>IF(D824="","",IF(F824&lt;&gt;"Sí","No ingresó",IF(AND(G824="Sí",H824="Sí",I824="Sí",J824="Sí"),"Completo","Con faltantes")))</f>
        <v/>
      </c>
    </row>
    <row r="825">
      <c r="K825" s="5" t="str">
        <f>IF(D825="","",IF(F825&lt;&gt;"Sí","No ingresó",IF(AND(G825="Sí",H825="Sí",I825="Sí",J825="Sí"),"Completo","Con faltantes")))</f>
        <v/>
      </c>
    </row>
    <row r="826">
      <c r="K826" s="5" t="str">
        <f>IF(D826="","",IF(F826&lt;&gt;"Sí","No ingresó",IF(AND(G826="Sí",H826="Sí",I826="Sí",J826="Sí"),"Completo","Con faltantes")))</f>
        <v/>
      </c>
    </row>
    <row r="827">
      <c r="K827" s="5" t="str">
        <f>IF(D827="","",IF(F827&lt;&gt;"Sí","No ingresó",IF(AND(G827="Sí",H827="Sí",I827="Sí",J827="Sí"),"Completo","Con faltantes")))</f>
        <v/>
      </c>
    </row>
    <row r="828">
      <c r="K828" s="5" t="str">
        <f>IF(D828="","",IF(F828&lt;&gt;"Sí","No ingresó",IF(AND(G828="Sí",H828="Sí",I828="Sí",J828="Sí"),"Completo","Con faltantes")))</f>
        <v/>
      </c>
    </row>
    <row r="829">
      <c r="K829" s="5" t="str">
        <f>IF(D829="","",IF(F829&lt;&gt;"Sí","No ingresó",IF(AND(G829="Sí",H829="Sí",I829="Sí",J829="Sí"),"Completo","Con faltantes")))</f>
        <v/>
      </c>
    </row>
    <row r="830">
      <c r="K830" s="5" t="str">
        <f>IF(D830="","",IF(F830&lt;&gt;"Sí","No ingresó",IF(AND(G830="Sí",H830="Sí",I830="Sí",J830="Sí"),"Completo","Con faltantes")))</f>
        <v/>
      </c>
    </row>
    <row r="831">
      <c r="K831" s="5" t="str">
        <f>IF(D831="","",IF(F831&lt;&gt;"Sí","No ingresó",IF(AND(G831="Sí",H831="Sí",I831="Sí",J831="Sí"),"Completo","Con faltantes")))</f>
        <v/>
      </c>
    </row>
    <row r="832">
      <c r="K832" s="5" t="str">
        <f>IF(D832="","",IF(F832&lt;&gt;"Sí","No ingresó",IF(AND(G832="Sí",H832="Sí",I832="Sí",J832="Sí"),"Completo","Con faltantes")))</f>
        <v/>
      </c>
    </row>
    <row r="833">
      <c r="K833" s="5" t="str">
        <f>IF(D833="","",IF(F833&lt;&gt;"Sí","No ingresó",IF(AND(G833="Sí",H833="Sí",I833="Sí",J833="Sí"),"Completo","Con faltantes")))</f>
        <v/>
      </c>
    </row>
    <row r="834">
      <c r="K834" s="5" t="str">
        <f>IF(D834="","",IF(F834&lt;&gt;"Sí","No ingresó",IF(AND(G834="Sí",H834="Sí",I834="Sí",J834="Sí"),"Completo","Con faltantes")))</f>
        <v/>
      </c>
    </row>
    <row r="835">
      <c r="K835" s="5" t="str">
        <f>IF(D835="","",IF(F835&lt;&gt;"Sí","No ingresó",IF(AND(G835="Sí",H835="Sí",I835="Sí",J835="Sí"),"Completo","Con faltantes")))</f>
        <v/>
      </c>
    </row>
    <row r="836">
      <c r="K836" s="5" t="str">
        <f>IF(D836="","",IF(F836&lt;&gt;"Sí","No ingresó",IF(AND(G836="Sí",H836="Sí",I836="Sí",J836="Sí"),"Completo","Con faltantes")))</f>
        <v/>
      </c>
    </row>
    <row r="837">
      <c r="K837" s="5" t="str">
        <f>IF(D837="","",IF(F837&lt;&gt;"Sí","No ingresó",IF(AND(G837="Sí",H837="Sí",I837="Sí",J837="Sí"),"Completo","Con faltantes")))</f>
        <v/>
      </c>
    </row>
    <row r="838">
      <c r="K838" s="5" t="str">
        <f>IF(D838="","",IF(F838&lt;&gt;"Sí","No ingresó",IF(AND(G838="Sí",H838="Sí",I838="Sí",J838="Sí"),"Completo","Con faltantes")))</f>
        <v/>
      </c>
    </row>
    <row r="839">
      <c r="K839" s="5" t="str">
        <f>IF(D839="","",IF(F839&lt;&gt;"Sí","No ingresó",IF(AND(G839="Sí",H839="Sí",I839="Sí",J839="Sí"),"Completo","Con faltantes")))</f>
        <v/>
      </c>
    </row>
    <row r="840">
      <c r="K840" s="5" t="str">
        <f>IF(D840="","",IF(F840&lt;&gt;"Sí","No ingresó",IF(AND(G840="Sí",H840="Sí",I840="Sí",J840="Sí"),"Completo","Con faltantes")))</f>
        <v/>
      </c>
    </row>
    <row r="841">
      <c r="K841" s="5" t="str">
        <f>IF(D841="","",IF(F841&lt;&gt;"Sí","No ingresó",IF(AND(G841="Sí",H841="Sí",I841="Sí",J841="Sí"),"Completo","Con faltantes")))</f>
        <v/>
      </c>
    </row>
    <row r="842">
      <c r="K842" s="5" t="str">
        <f>IF(D842="","",IF(F842&lt;&gt;"Sí","No ingresó",IF(AND(G842="Sí",H842="Sí",I842="Sí",J842="Sí"),"Completo","Con faltantes")))</f>
        <v/>
      </c>
    </row>
    <row r="843">
      <c r="K843" s="5" t="str">
        <f>IF(D843="","",IF(F843&lt;&gt;"Sí","No ingresó",IF(AND(G843="Sí",H843="Sí",I843="Sí",J843="Sí"),"Completo","Con faltantes")))</f>
        <v/>
      </c>
    </row>
    <row r="844">
      <c r="K844" s="5" t="str">
        <f>IF(D844="","",IF(F844&lt;&gt;"Sí","No ingresó",IF(AND(G844="Sí",H844="Sí",I844="Sí",J844="Sí"),"Completo","Con faltantes")))</f>
        <v/>
      </c>
    </row>
    <row r="845">
      <c r="K845" s="5" t="str">
        <f>IF(D845="","",IF(F845&lt;&gt;"Sí","No ingresó",IF(AND(G845="Sí",H845="Sí",I845="Sí",J845="Sí"),"Completo","Con faltantes")))</f>
        <v/>
      </c>
    </row>
    <row r="846">
      <c r="K846" s="5" t="str">
        <f>IF(D846="","",IF(F846&lt;&gt;"Sí","No ingresó",IF(AND(G846="Sí",H846="Sí",I846="Sí",J846="Sí"),"Completo","Con faltantes")))</f>
        <v/>
      </c>
    </row>
    <row r="847">
      <c r="K847" s="5" t="str">
        <f>IF(D847="","",IF(F847&lt;&gt;"Sí","No ingresó",IF(AND(G847="Sí",H847="Sí",I847="Sí",J847="Sí"),"Completo","Con faltantes")))</f>
        <v/>
      </c>
    </row>
    <row r="848">
      <c r="K848" s="5" t="str">
        <f>IF(D848="","",IF(F848&lt;&gt;"Sí","No ingresó",IF(AND(G848="Sí",H848="Sí",I848="Sí",J848="Sí"),"Completo","Con faltantes")))</f>
        <v/>
      </c>
    </row>
    <row r="849">
      <c r="K849" s="5" t="str">
        <f>IF(D849="","",IF(F849&lt;&gt;"Sí","No ingresó",IF(AND(G849="Sí",H849="Sí",I849="Sí",J849="Sí"),"Completo","Con faltantes")))</f>
        <v/>
      </c>
    </row>
    <row r="850">
      <c r="K850" s="5" t="str">
        <f>IF(D850="","",IF(F850&lt;&gt;"Sí","No ingresó",IF(AND(G850="Sí",H850="Sí",I850="Sí",J850="Sí"),"Completo","Con faltantes")))</f>
        <v/>
      </c>
    </row>
    <row r="851">
      <c r="K851" s="5" t="str">
        <f>IF(D851="","",IF(F851&lt;&gt;"Sí","No ingresó",IF(AND(G851="Sí",H851="Sí",I851="Sí",J851="Sí"),"Completo","Con faltantes")))</f>
        <v/>
      </c>
    </row>
    <row r="852">
      <c r="K852" s="5" t="str">
        <f>IF(D852="","",IF(F852&lt;&gt;"Sí","No ingresó",IF(AND(G852="Sí",H852="Sí",I852="Sí",J852="Sí"),"Completo","Con faltantes")))</f>
        <v/>
      </c>
    </row>
    <row r="853">
      <c r="K853" s="5" t="str">
        <f>IF(D853="","",IF(F853&lt;&gt;"Sí","No ingresó",IF(AND(G853="Sí",H853="Sí",I853="Sí",J853="Sí"),"Completo","Con faltantes")))</f>
        <v/>
      </c>
    </row>
    <row r="854">
      <c r="K854" s="5" t="str">
        <f>IF(D854="","",IF(F854&lt;&gt;"Sí","No ingresó",IF(AND(G854="Sí",H854="Sí",I854="Sí",J854="Sí"),"Completo","Con faltantes")))</f>
        <v/>
      </c>
    </row>
    <row r="855">
      <c r="K855" s="5" t="str">
        <f>IF(D855="","",IF(F855&lt;&gt;"Sí","No ingresó",IF(AND(G855="Sí",H855="Sí",I855="Sí",J855="Sí"),"Completo","Con faltantes")))</f>
        <v/>
      </c>
    </row>
    <row r="856">
      <c r="K856" s="5" t="str">
        <f>IF(D856="","",IF(F856&lt;&gt;"Sí","No ingresó",IF(AND(G856="Sí",H856="Sí",I856="Sí",J856="Sí"),"Completo","Con faltantes")))</f>
        <v/>
      </c>
    </row>
    <row r="857">
      <c r="K857" s="5" t="str">
        <f>IF(D857="","",IF(F857&lt;&gt;"Sí","No ingresó",IF(AND(G857="Sí",H857="Sí",I857="Sí",J857="Sí"),"Completo","Con faltantes")))</f>
        <v/>
      </c>
    </row>
    <row r="858">
      <c r="K858" s="5" t="str">
        <f>IF(D858="","",IF(F858&lt;&gt;"Sí","No ingresó",IF(AND(G858="Sí",H858="Sí",I858="Sí",J858="Sí"),"Completo","Con faltantes")))</f>
        <v/>
      </c>
    </row>
    <row r="859">
      <c r="K859" s="5" t="str">
        <f>IF(D859="","",IF(F859&lt;&gt;"Sí","No ingresó",IF(AND(G859="Sí",H859="Sí",I859="Sí",J859="Sí"),"Completo","Con faltantes")))</f>
        <v/>
      </c>
    </row>
    <row r="860">
      <c r="K860" s="5" t="str">
        <f>IF(D860="","",IF(F860&lt;&gt;"Sí","No ingresó",IF(AND(G860="Sí",H860="Sí",I860="Sí",J860="Sí"),"Completo","Con faltantes")))</f>
        <v/>
      </c>
    </row>
    <row r="861">
      <c r="K861" s="5" t="str">
        <f>IF(D861="","",IF(F861&lt;&gt;"Sí","No ingresó",IF(AND(G861="Sí",H861="Sí",I861="Sí",J861="Sí"),"Completo","Con faltantes")))</f>
        <v/>
      </c>
    </row>
    <row r="862">
      <c r="K862" s="5" t="str">
        <f>IF(D862="","",IF(F862&lt;&gt;"Sí","No ingresó",IF(AND(G862="Sí",H862="Sí",I862="Sí",J862="Sí"),"Completo","Con faltantes")))</f>
        <v/>
      </c>
    </row>
    <row r="863">
      <c r="K863" s="5" t="str">
        <f>IF(D863="","",IF(F863&lt;&gt;"Sí","No ingresó",IF(AND(G863="Sí",H863="Sí",I863="Sí",J863="Sí"),"Completo","Con faltantes")))</f>
        <v/>
      </c>
    </row>
    <row r="864">
      <c r="K864" s="5" t="str">
        <f>IF(D864="","",IF(F864&lt;&gt;"Sí","No ingresó",IF(AND(G864="Sí",H864="Sí",I864="Sí",J864="Sí"),"Completo","Con faltantes")))</f>
        <v/>
      </c>
    </row>
    <row r="865">
      <c r="K865" s="5" t="str">
        <f>IF(D865="","",IF(F865&lt;&gt;"Sí","No ingresó",IF(AND(G865="Sí",H865="Sí",I865="Sí",J865="Sí"),"Completo","Con faltantes")))</f>
        <v/>
      </c>
    </row>
    <row r="866">
      <c r="K866" s="5" t="str">
        <f>IF(D866="","",IF(F866&lt;&gt;"Sí","No ingresó",IF(AND(G866="Sí",H866="Sí",I866="Sí",J866="Sí"),"Completo","Con faltantes")))</f>
        <v/>
      </c>
    </row>
    <row r="867">
      <c r="K867" s="5" t="str">
        <f>IF(D867="","",IF(F867&lt;&gt;"Sí","No ingresó",IF(AND(G867="Sí",H867="Sí",I867="Sí",J867="Sí"),"Completo","Con faltantes")))</f>
        <v/>
      </c>
    </row>
    <row r="868">
      <c r="K868" s="5" t="str">
        <f>IF(D868="","",IF(F868&lt;&gt;"Sí","No ingresó",IF(AND(G868="Sí",H868="Sí",I868="Sí",J868="Sí"),"Completo","Con faltantes")))</f>
        <v/>
      </c>
    </row>
    <row r="869">
      <c r="K869" s="5" t="str">
        <f>IF(D869="","",IF(F869&lt;&gt;"Sí","No ingresó",IF(AND(G869="Sí",H869="Sí",I869="Sí",J869="Sí"),"Completo","Con faltantes")))</f>
        <v/>
      </c>
    </row>
    <row r="870">
      <c r="K870" s="5" t="str">
        <f>IF(D870="","",IF(F870&lt;&gt;"Sí","No ingresó",IF(AND(G870="Sí",H870="Sí",I870="Sí",J870="Sí"),"Completo","Con faltantes")))</f>
        <v/>
      </c>
    </row>
    <row r="871">
      <c r="K871" s="5" t="str">
        <f>IF(D871="","",IF(F871&lt;&gt;"Sí","No ingresó",IF(AND(G871="Sí",H871="Sí",I871="Sí",J871="Sí"),"Completo","Con faltantes")))</f>
        <v/>
      </c>
    </row>
    <row r="872">
      <c r="K872" s="5" t="str">
        <f>IF(D872="","",IF(F872&lt;&gt;"Sí","No ingresó",IF(AND(G872="Sí",H872="Sí",I872="Sí",J872="Sí"),"Completo","Con faltantes")))</f>
        <v/>
      </c>
    </row>
    <row r="873">
      <c r="K873" s="5" t="str">
        <f>IF(D873="","",IF(F873&lt;&gt;"Sí","No ingresó",IF(AND(G873="Sí",H873="Sí",I873="Sí",J873="Sí"),"Completo","Con faltantes")))</f>
        <v/>
      </c>
    </row>
    <row r="874">
      <c r="K874" s="5" t="str">
        <f>IF(D874="","",IF(F874&lt;&gt;"Sí","No ingresó",IF(AND(G874="Sí",H874="Sí",I874="Sí",J874="Sí"),"Completo","Con faltantes")))</f>
        <v/>
      </c>
    </row>
    <row r="875">
      <c r="K875" s="5" t="str">
        <f>IF(D875="","",IF(F875&lt;&gt;"Sí","No ingresó",IF(AND(G875="Sí",H875="Sí",I875="Sí",J875="Sí"),"Completo","Con faltantes")))</f>
        <v/>
      </c>
    </row>
    <row r="876">
      <c r="K876" s="5" t="str">
        <f>IF(D876="","",IF(F876&lt;&gt;"Sí","No ingresó",IF(AND(G876="Sí",H876="Sí",I876="Sí",J876="Sí"),"Completo","Con faltantes")))</f>
        <v/>
      </c>
    </row>
    <row r="877">
      <c r="K877" s="5" t="str">
        <f>IF(D877="","",IF(F877&lt;&gt;"Sí","No ingresó",IF(AND(G877="Sí",H877="Sí",I877="Sí",J877="Sí"),"Completo","Con faltantes")))</f>
        <v/>
      </c>
    </row>
    <row r="878">
      <c r="K878" s="5" t="str">
        <f>IF(D878="","",IF(F878&lt;&gt;"Sí","No ingresó",IF(AND(G878="Sí",H878="Sí",I878="Sí",J878="Sí"),"Completo","Con faltantes")))</f>
        <v/>
      </c>
    </row>
    <row r="879">
      <c r="K879" s="5" t="str">
        <f>IF(D879="","",IF(F879&lt;&gt;"Sí","No ingresó",IF(AND(G879="Sí",H879="Sí",I879="Sí",J879="Sí"),"Completo","Con faltantes")))</f>
        <v/>
      </c>
    </row>
    <row r="880">
      <c r="K880" s="5" t="str">
        <f>IF(D880="","",IF(F880&lt;&gt;"Sí","No ingresó",IF(AND(G880="Sí",H880="Sí",I880="Sí",J880="Sí"),"Completo","Con faltantes")))</f>
        <v/>
      </c>
    </row>
    <row r="881">
      <c r="K881" s="5" t="str">
        <f>IF(D881="","",IF(F881&lt;&gt;"Sí","No ingresó",IF(AND(G881="Sí",H881="Sí",I881="Sí",J881="Sí"),"Completo","Con faltantes")))</f>
        <v/>
      </c>
    </row>
    <row r="882">
      <c r="K882" s="5" t="str">
        <f>IF(D882="","",IF(F882&lt;&gt;"Sí","No ingresó",IF(AND(G882="Sí",H882="Sí",I882="Sí",J882="Sí"),"Completo","Con faltantes")))</f>
        <v/>
      </c>
    </row>
    <row r="883">
      <c r="K883" s="5" t="str">
        <f>IF(D883="","",IF(F883&lt;&gt;"Sí","No ingresó",IF(AND(G883="Sí",H883="Sí",I883="Sí",J883="Sí"),"Completo","Con faltantes")))</f>
        <v/>
      </c>
    </row>
    <row r="884">
      <c r="K884" s="5" t="str">
        <f>IF(D884="","",IF(F884&lt;&gt;"Sí","No ingresó",IF(AND(G884="Sí",H884="Sí",I884="Sí",J884="Sí"),"Completo","Con faltantes")))</f>
        <v/>
      </c>
    </row>
    <row r="885">
      <c r="K885" s="5" t="str">
        <f>IF(D885="","",IF(F885&lt;&gt;"Sí","No ingresó",IF(AND(G885="Sí",H885="Sí",I885="Sí",J885="Sí"),"Completo","Con faltantes")))</f>
        <v/>
      </c>
    </row>
    <row r="886">
      <c r="K886" s="5" t="str">
        <f>IF(D886="","",IF(F886&lt;&gt;"Sí","No ingresó",IF(AND(G886="Sí",H886="Sí",I886="Sí",J886="Sí"),"Completo","Con faltantes")))</f>
        <v/>
      </c>
    </row>
    <row r="887">
      <c r="K887" s="5" t="str">
        <f>IF(D887="","",IF(F887&lt;&gt;"Sí","No ingresó",IF(AND(G887="Sí",H887="Sí",I887="Sí",J887="Sí"),"Completo","Con faltantes")))</f>
        <v/>
      </c>
    </row>
    <row r="888">
      <c r="K888" s="5" t="str">
        <f>IF(D888="","",IF(F888&lt;&gt;"Sí","No ingresó",IF(AND(G888="Sí",H888="Sí",I888="Sí",J888="Sí"),"Completo","Con faltantes")))</f>
        <v/>
      </c>
    </row>
    <row r="889">
      <c r="K889" s="5" t="str">
        <f>IF(D889="","",IF(F889&lt;&gt;"Sí","No ingresó",IF(AND(G889="Sí",H889="Sí",I889="Sí",J889="Sí"),"Completo","Con faltantes")))</f>
        <v/>
      </c>
    </row>
    <row r="890">
      <c r="K890" s="5" t="str">
        <f>IF(D890="","",IF(F890&lt;&gt;"Sí","No ingresó",IF(AND(G890="Sí",H890="Sí",I890="Sí",J890="Sí"),"Completo","Con faltantes")))</f>
        <v/>
      </c>
    </row>
    <row r="891">
      <c r="K891" s="5" t="str">
        <f>IF(D891="","",IF(F891&lt;&gt;"Sí","No ingresó",IF(AND(G891="Sí",H891="Sí",I891="Sí",J891="Sí"),"Completo","Con faltantes")))</f>
        <v/>
      </c>
    </row>
    <row r="892">
      <c r="K892" s="5" t="str">
        <f>IF(D892="","",IF(F892&lt;&gt;"Sí","No ingresó",IF(AND(G892="Sí",H892="Sí",I892="Sí",J892="Sí"),"Completo","Con faltantes")))</f>
        <v/>
      </c>
    </row>
    <row r="893">
      <c r="K893" s="5" t="str">
        <f>IF(D893="","",IF(F893&lt;&gt;"Sí","No ingresó",IF(AND(G893="Sí",H893="Sí",I893="Sí",J893="Sí"),"Completo","Con faltantes")))</f>
        <v/>
      </c>
    </row>
    <row r="894">
      <c r="K894" s="5" t="str">
        <f>IF(D894="","",IF(F894&lt;&gt;"Sí","No ingresó",IF(AND(G894="Sí",H894="Sí",I894="Sí",J894="Sí"),"Completo","Con faltantes")))</f>
        <v/>
      </c>
    </row>
    <row r="895">
      <c r="K895" s="5" t="str">
        <f>IF(D895="","",IF(F895&lt;&gt;"Sí","No ingresó",IF(AND(G895="Sí",H895="Sí",I895="Sí",J895="Sí"),"Completo","Con faltantes")))</f>
        <v/>
      </c>
    </row>
    <row r="896">
      <c r="K896" s="5" t="str">
        <f>IF(D896="","",IF(F896&lt;&gt;"Sí","No ingresó",IF(AND(G896="Sí",H896="Sí",I896="Sí",J896="Sí"),"Completo","Con faltantes")))</f>
        <v/>
      </c>
    </row>
    <row r="897">
      <c r="K897" s="5" t="str">
        <f>IF(D897="","",IF(F897&lt;&gt;"Sí","No ingresó",IF(AND(G897="Sí",H897="Sí",I897="Sí",J897="Sí"),"Completo","Con faltantes")))</f>
        <v/>
      </c>
    </row>
    <row r="898">
      <c r="K898" s="5" t="str">
        <f>IF(D898="","",IF(F898&lt;&gt;"Sí","No ingresó",IF(AND(G898="Sí",H898="Sí",I898="Sí",J898="Sí"),"Completo","Con faltantes")))</f>
        <v/>
      </c>
    </row>
    <row r="899">
      <c r="K899" s="5" t="str">
        <f>IF(D899="","",IF(F899&lt;&gt;"Sí","No ingresó",IF(AND(G899="Sí",H899="Sí",I899="Sí",J899="Sí"),"Completo","Con faltantes")))</f>
        <v/>
      </c>
    </row>
    <row r="900">
      <c r="K900" s="5" t="str">
        <f>IF(D900="","",IF(F900&lt;&gt;"Sí","No ingresó",IF(AND(G900="Sí",H900="Sí",I900="Sí",J900="Sí"),"Completo","Con faltantes")))</f>
        <v/>
      </c>
    </row>
    <row r="901">
      <c r="K901" s="5" t="str">
        <f>IF(D901="","",IF(F901&lt;&gt;"Sí","No ingresó",IF(AND(G901="Sí",H901="Sí",I901="Sí",J901="Sí"),"Completo","Con faltantes")))</f>
        <v/>
      </c>
    </row>
    <row r="902">
      <c r="K902" s="5" t="str">
        <f>IF(D902="","",IF(F902&lt;&gt;"Sí","No ingresó",IF(AND(G902="Sí",H902="Sí",I902="Sí",J902="Sí"),"Completo","Con faltantes")))</f>
        <v/>
      </c>
    </row>
    <row r="903">
      <c r="K903" s="5" t="str">
        <f>IF(D903="","",IF(F903&lt;&gt;"Sí","No ingresó",IF(AND(G903="Sí",H903="Sí",I903="Sí",J903="Sí"),"Completo","Con faltantes")))</f>
        <v/>
      </c>
    </row>
    <row r="904">
      <c r="K904" s="5" t="str">
        <f>IF(D904="","",IF(F904&lt;&gt;"Sí","No ingresó",IF(AND(G904="Sí",H904="Sí",I904="Sí",J904="Sí"),"Completo","Con faltantes")))</f>
        <v/>
      </c>
    </row>
    <row r="905">
      <c r="K905" s="5" t="str">
        <f>IF(D905="","",IF(F905&lt;&gt;"Sí","No ingresó",IF(AND(G905="Sí",H905="Sí",I905="Sí",J905="Sí"),"Completo","Con faltantes")))</f>
        <v/>
      </c>
    </row>
    <row r="906">
      <c r="K906" s="5" t="str">
        <f>IF(D906="","",IF(F906&lt;&gt;"Sí","No ingresó",IF(AND(G906="Sí",H906="Sí",I906="Sí",J906="Sí"),"Completo","Con faltantes")))</f>
        <v/>
      </c>
    </row>
    <row r="907">
      <c r="K907" s="5" t="str">
        <f>IF(D907="","",IF(F907&lt;&gt;"Sí","No ingresó",IF(AND(G907="Sí",H907="Sí",I907="Sí",J907="Sí"),"Completo","Con faltantes")))</f>
        <v/>
      </c>
    </row>
    <row r="908">
      <c r="K908" s="5" t="str">
        <f>IF(D908="","",IF(F908&lt;&gt;"Sí","No ingresó",IF(AND(G908="Sí",H908="Sí",I908="Sí",J908="Sí"),"Completo","Con faltantes")))</f>
        <v/>
      </c>
    </row>
    <row r="909">
      <c r="K909" s="5" t="str">
        <f>IF(D909="","",IF(F909&lt;&gt;"Sí","No ingresó",IF(AND(G909="Sí",H909="Sí",I909="Sí",J909="Sí"),"Completo","Con faltantes")))</f>
        <v/>
      </c>
    </row>
    <row r="910">
      <c r="K910" s="5" t="str">
        <f>IF(D910="","",IF(F910&lt;&gt;"Sí","No ingresó",IF(AND(G910="Sí",H910="Sí",I910="Sí",J910="Sí"),"Completo","Con faltantes")))</f>
        <v/>
      </c>
    </row>
    <row r="911">
      <c r="K911" s="5" t="str">
        <f>IF(D911="","",IF(F911&lt;&gt;"Sí","No ingresó",IF(AND(G911="Sí",H911="Sí",I911="Sí",J911="Sí"),"Completo","Con faltantes")))</f>
        <v/>
      </c>
    </row>
    <row r="912">
      <c r="K912" s="5" t="str">
        <f>IF(D912="","",IF(F912&lt;&gt;"Sí","No ingresó",IF(AND(G912="Sí",H912="Sí",I912="Sí",J912="Sí"),"Completo","Con faltantes")))</f>
        <v/>
      </c>
    </row>
    <row r="913">
      <c r="K913" s="5" t="str">
        <f>IF(D913="","",IF(F913&lt;&gt;"Sí","No ingresó",IF(AND(G913="Sí",H913="Sí",I913="Sí",J913="Sí"),"Completo","Con faltantes")))</f>
        <v/>
      </c>
    </row>
    <row r="914">
      <c r="K914" s="5" t="str">
        <f>IF(D914="","",IF(F914&lt;&gt;"Sí","No ingresó",IF(AND(G914="Sí",H914="Sí",I914="Sí",J914="Sí"),"Completo","Con faltantes")))</f>
        <v/>
      </c>
    </row>
    <row r="915">
      <c r="K915" s="5" t="str">
        <f>IF(D915="","",IF(F915&lt;&gt;"Sí","No ingresó",IF(AND(G915="Sí",H915="Sí",I915="Sí",J915="Sí"),"Completo","Con faltantes")))</f>
        <v/>
      </c>
    </row>
    <row r="916">
      <c r="K916" s="5" t="str">
        <f>IF(D916="","",IF(F916&lt;&gt;"Sí","No ingresó",IF(AND(G916="Sí",H916="Sí",I916="Sí",J916="Sí"),"Completo","Con faltantes")))</f>
        <v/>
      </c>
    </row>
    <row r="917">
      <c r="K917" s="5" t="str">
        <f>IF(D917="","",IF(F917&lt;&gt;"Sí","No ingresó",IF(AND(G917="Sí",H917="Sí",I917="Sí",J917="Sí"),"Completo","Con faltantes")))</f>
        <v/>
      </c>
    </row>
    <row r="918">
      <c r="K918" s="5" t="str">
        <f>IF(D918="","",IF(F918&lt;&gt;"Sí","No ingresó",IF(AND(G918="Sí",H918="Sí",I918="Sí",J918="Sí"),"Completo","Con faltantes")))</f>
        <v/>
      </c>
    </row>
    <row r="919">
      <c r="K919" s="5" t="str">
        <f>IF(D919="","",IF(F919&lt;&gt;"Sí","No ingresó",IF(AND(G919="Sí",H919="Sí",I919="Sí",J919="Sí"),"Completo","Con faltantes")))</f>
        <v/>
      </c>
    </row>
    <row r="920">
      <c r="K920" s="5" t="str">
        <f>IF(D920="","",IF(F920&lt;&gt;"Sí","No ingresó",IF(AND(G920="Sí",H920="Sí",I920="Sí",J920="Sí"),"Completo","Con faltantes")))</f>
        <v/>
      </c>
    </row>
    <row r="921">
      <c r="K921" s="5" t="str">
        <f>IF(D921="","",IF(F921&lt;&gt;"Sí","No ingresó",IF(AND(G921="Sí",H921="Sí",I921="Sí",J921="Sí"),"Completo","Con faltantes")))</f>
        <v/>
      </c>
    </row>
    <row r="922">
      <c r="K922" s="5" t="str">
        <f>IF(D922="","",IF(F922&lt;&gt;"Sí","No ingresó",IF(AND(G922="Sí",H922="Sí",I922="Sí",J922="Sí"),"Completo","Con faltantes")))</f>
        <v/>
      </c>
    </row>
    <row r="923">
      <c r="K923" s="5" t="str">
        <f>IF(D923="","",IF(F923&lt;&gt;"Sí","No ingresó",IF(AND(G923="Sí",H923="Sí",I923="Sí",J923="Sí"),"Completo","Con faltantes")))</f>
        <v/>
      </c>
    </row>
    <row r="924">
      <c r="K924" s="5" t="str">
        <f>IF(D924="","",IF(F924&lt;&gt;"Sí","No ingresó",IF(AND(G924="Sí",H924="Sí",I924="Sí",J924="Sí"),"Completo","Con faltantes")))</f>
        <v/>
      </c>
    </row>
    <row r="925">
      <c r="K925" s="5" t="str">
        <f>IF(D925="","",IF(F925&lt;&gt;"Sí","No ingresó",IF(AND(G925="Sí",H925="Sí",I925="Sí",J925="Sí"),"Completo","Con faltantes")))</f>
        <v/>
      </c>
    </row>
    <row r="926">
      <c r="K926" s="5" t="str">
        <f>IF(D926="","",IF(F926&lt;&gt;"Sí","No ingresó",IF(AND(G926="Sí",H926="Sí",I926="Sí",J926="Sí"),"Completo","Con faltantes")))</f>
        <v/>
      </c>
    </row>
    <row r="927">
      <c r="K927" s="5" t="str">
        <f>IF(D927="","",IF(F927&lt;&gt;"Sí","No ingresó",IF(AND(G927="Sí",H927="Sí",I927="Sí",J927="Sí"),"Completo","Con faltantes")))</f>
        <v/>
      </c>
    </row>
    <row r="928">
      <c r="K928" s="5" t="str">
        <f>IF(D928="","",IF(F928&lt;&gt;"Sí","No ingresó",IF(AND(G928="Sí",H928="Sí",I928="Sí",J928="Sí"),"Completo","Con faltantes")))</f>
        <v/>
      </c>
    </row>
    <row r="929">
      <c r="K929" s="5" t="str">
        <f>IF(D929="","",IF(F929&lt;&gt;"Sí","No ingresó",IF(AND(G929="Sí",H929="Sí",I929="Sí",J929="Sí"),"Completo","Con faltantes")))</f>
        <v/>
      </c>
    </row>
    <row r="930">
      <c r="K930" s="5" t="str">
        <f>IF(D930="","",IF(F930&lt;&gt;"Sí","No ingresó",IF(AND(G930="Sí",H930="Sí",I930="Sí",J930="Sí"),"Completo","Con faltantes")))</f>
        <v/>
      </c>
    </row>
    <row r="931">
      <c r="K931" s="5" t="str">
        <f>IF(D931="","",IF(F931&lt;&gt;"Sí","No ingresó",IF(AND(G931="Sí",H931="Sí",I931="Sí",J931="Sí"),"Completo","Con faltantes")))</f>
        <v/>
      </c>
    </row>
    <row r="932">
      <c r="K932" s="5" t="str">
        <f>IF(D932="","",IF(F932&lt;&gt;"Sí","No ingresó",IF(AND(G932="Sí",H932="Sí",I932="Sí",J932="Sí"),"Completo","Con faltantes")))</f>
        <v/>
      </c>
    </row>
    <row r="933">
      <c r="K933" s="5" t="str">
        <f>IF(D933="","",IF(F933&lt;&gt;"Sí","No ingresó",IF(AND(G933="Sí",H933="Sí",I933="Sí",J933="Sí"),"Completo","Con faltantes")))</f>
        <v/>
      </c>
    </row>
    <row r="934">
      <c r="K934" s="5" t="str">
        <f>IF(D934="","",IF(F934&lt;&gt;"Sí","No ingresó",IF(AND(G934="Sí",H934="Sí",I934="Sí",J934="Sí"),"Completo","Con faltantes")))</f>
        <v/>
      </c>
    </row>
    <row r="935">
      <c r="K935" s="5" t="str">
        <f>IF(D935="","",IF(F935&lt;&gt;"Sí","No ingresó",IF(AND(G935="Sí",H935="Sí",I935="Sí",J935="Sí"),"Completo","Con faltantes")))</f>
        <v/>
      </c>
    </row>
    <row r="936">
      <c r="K936" s="5" t="str">
        <f>IF(D936="","",IF(F936&lt;&gt;"Sí","No ingresó",IF(AND(G936="Sí",H936="Sí",I936="Sí",J936="Sí"),"Completo","Con faltantes")))</f>
        <v/>
      </c>
    </row>
    <row r="937">
      <c r="K937" s="5" t="str">
        <f>IF(D937="","",IF(F937&lt;&gt;"Sí","No ingresó",IF(AND(G937="Sí",H937="Sí",I937="Sí",J937="Sí"),"Completo","Con faltantes")))</f>
        <v/>
      </c>
    </row>
    <row r="938">
      <c r="K938" s="5" t="str">
        <f>IF(D938="","",IF(F938&lt;&gt;"Sí","No ingresó",IF(AND(G938="Sí",H938="Sí",I938="Sí",J938="Sí"),"Completo","Con faltantes")))</f>
        <v/>
      </c>
    </row>
    <row r="939">
      <c r="K939" s="5" t="str">
        <f>IF(D939="","",IF(F939&lt;&gt;"Sí","No ingresó",IF(AND(G939="Sí",H939="Sí",I939="Sí",J939="Sí"),"Completo","Con faltantes")))</f>
        <v/>
      </c>
    </row>
    <row r="940">
      <c r="K940" s="5" t="str">
        <f>IF(D940="","",IF(F940&lt;&gt;"Sí","No ingresó",IF(AND(G940="Sí",H940="Sí",I940="Sí",J940="Sí"),"Completo","Con faltantes")))</f>
        <v/>
      </c>
    </row>
    <row r="941">
      <c r="K941" s="5" t="str">
        <f>IF(D941="","",IF(F941&lt;&gt;"Sí","No ingresó",IF(AND(G941="Sí",H941="Sí",I941="Sí",J941="Sí"),"Completo","Con faltantes")))</f>
        <v/>
      </c>
    </row>
    <row r="942">
      <c r="K942" s="5" t="str">
        <f>IF(D942="","",IF(F942&lt;&gt;"Sí","No ingresó",IF(AND(G942="Sí",H942="Sí",I942="Sí",J942="Sí"),"Completo","Con faltantes")))</f>
        <v/>
      </c>
    </row>
    <row r="943">
      <c r="K943" s="5" t="str">
        <f>IF(D943="","",IF(F943&lt;&gt;"Sí","No ingresó",IF(AND(G943="Sí",H943="Sí",I943="Sí",J943="Sí"),"Completo","Con faltantes")))</f>
        <v/>
      </c>
    </row>
    <row r="944">
      <c r="K944" s="5" t="str">
        <f>IF(D944="","",IF(F944&lt;&gt;"Sí","No ingresó",IF(AND(G944="Sí",H944="Sí",I944="Sí",J944="Sí"),"Completo","Con faltantes")))</f>
        <v/>
      </c>
    </row>
    <row r="945">
      <c r="K945" s="5" t="str">
        <f>IF(D945="","",IF(F945&lt;&gt;"Sí","No ingresó",IF(AND(G945="Sí",H945="Sí",I945="Sí",J945="Sí"),"Completo","Con faltantes")))</f>
        <v/>
      </c>
    </row>
    <row r="946">
      <c r="K946" s="5" t="str">
        <f>IF(D946="","",IF(F946&lt;&gt;"Sí","No ingresó",IF(AND(G946="Sí",H946="Sí",I946="Sí",J946="Sí"),"Completo","Con faltantes")))</f>
        <v/>
      </c>
    </row>
    <row r="947">
      <c r="K947" s="5" t="str">
        <f>IF(D947="","",IF(F947&lt;&gt;"Sí","No ingresó",IF(AND(G947="Sí",H947="Sí",I947="Sí",J947="Sí"),"Completo","Con faltantes")))</f>
        <v/>
      </c>
    </row>
    <row r="948">
      <c r="K948" s="5" t="str">
        <f>IF(D948="","",IF(F948&lt;&gt;"Sí","No ingresó",IF(AND(G948="Sí",H948="Sí",I948="Sí",J948="Sí"),"Completo","Con faltantes")))</f>
        <v/>
      </c>
    </row>
    <row r="949">
      <c r="K949" s="5" t="str">
        <f>IF(D949="","",IF(F949&lt;&gt;"Sí","No ingresó",IF(AND(G949="Sí",H949="Sí",I949="Sí",J949="Sí"),"Completo","Con faltantes")))</f>
        <v/>
      </c>
    </row>
    <row r="950">
      <c r="K950" s="5" t="str">
        <f>IF(D950="","",IF(F950&lt;&gt;"Sí","No ingresó",IF(AND(G950="Sí",H950="Sí",I950="Sí",J950="Sí"),"Completo","Con faltantes")))</f>
        <v/>
      </c>
    </row>
    <row r="951">
      <c r="K951" s="5" t="str">
        <f>IF(D951="","",IF(F951&lt;&gt;"Sí","No ingresó",IF(AND(G951="Sí",H951="Sí",I951="Sí",J951="Sí"),"Completo","Con faltantes")))</f>
        <v/>
      </c>
    </row>
    <row r="952">
      <c r="K952" s="5" t="str">
        <f>IF(D952="","",IF(F952&lt;&gt;"Sí","No ingresó",IF(AND(G952="Sí",H952="Sí",I952="Sí",J952="Sí"),"Completo","Con faltantes")))</f>
        <v/>
      </c>
    </row>
    <row r="953">
      <c r="K953" s="5" t="str">
        <f>IF(D953="","",IF(F953&lt;&gt;"Sí","No ingresó",IF(AND(G953="Sí",H953="Sí",I953="Sí",J953="Sí"),"Completo","Con faltantes")))</f>
        <v/>
      </c>
    </row>
    <row r="954">
      <c r="K954" s="5" t="str">
        <f>IF(D954="","",IF(F954&lt;&gt;"Sí","No ingresó",IF(AND(G954="Sí",H954="Sí",I954="Sí",J954="Sí"),"Completo","Con faltantes")))</f>
        <v/>
      </c>
    </row>
    <row r="955">
      <c r="K955" s="5" t="str">
        <f>IF(D955="","",IF(F955&lt;&gt;"Sí","No ingresó",IF(AND(G955="Sí",H955="Sí",I955="Sí",J955="Sí"),"Completo","Con faltantes")))</f>
        <v/>
      </c>
    </row>
    <row r="956">
      <c r="K956" s="5" t="str">
        <f>IF(D956="","",IF(F956&lt;&gt;"Sí","No ingresó",IF(AND(G956="Sí",H956="Sí",I956="Sí",J956="Sí"),"Completo","Con faltantes")))</f>
        <v/>
      </c>
    </row>
    <row r="957">
      <c r="K957" s="5" t="str">
        <f>IF(D957="","",IF(F957&lt;&gt;"Sí","No ingresó",IF(AND(G957="Sí",H957="Sí",I957="Sí",J957="Sí"),"Completo","Con faltantes")))</f>
        <v/>
      </c>
    </row>
    <row r="958">
      <c r="K958" s="5" t="str">
        <f>IF(D958="","",IF(F958&lt;&gt;"Sí","No ingresó",IF(AND(G958="Sí",H958="Sí",I958="Sí",J958="Sí"),"Completo","Con faltantes")))</f>
        <v/>
      </c>
    </row>
    <row r="959">
      <c r="K959" s="5" t="str">
        <f>IF(D959="","",IF(F959&lt;&gt;"Sí","No ingresó",IF(AND(G959="Sí",H959="Sí",I959="Sí",J959="Sí"),"Completo","Con faltantes")))</f>
        <v/>
      </c>
    </row>
    <row r="960">
      <c r="K960" s="5" t="str">
        <f>IF(D960="","",IF(F960&lt;&gt;"Sí","No ingresó",IF(AND(G960="Sí",H960="Sí",I960="Sí",J960="Sí"),"Completo","Con faltantes")))</f>
        <v/>
      </c>
    </row>
    <row r="961">
      <c r="K961" s="5" t="str">
        <f>IF(D961="","",IF(F961&lt;&gt;"Sí","No ingresó",IF(AND(G961="Sí",H961="Sí",I961="Sí",J961="Sí"),"Completo","Con faltantes")))</f>
        <v/>
      </c>
    </row>
    <row r="962">
      <c r="K962" s="5" t="str">
        <f>IF(D962="","",IF(F962&lt;&gt;"Sí","No ingresó",IF(AND(G962="Sí",H962="Sí",I962="Sí",J962="Sí"),"Completo","Con faltantes")))</f>
        <v/>
      </c>
    </row>
    <row r="963">
      <c r="K963" s="5" t="str">
        <f>IF(D963="","",IF(F963&lt;&gt;"Sí","No ingresó",IF(AND(G963="Sí",H963="Sí",I963="Sí",J963="Sí"),"Completo","Con faltantes")))</f>
        <v/>
      </c>
    </row>
    <row r="964">
      <c r="K964" s="5" t="str">
        <f>IF(D964="","",IF(F964&lt;&gt;"Sí","No ingresó",IF(AND(G964="Sí",H964="Sí",I964="Sí",J964="Sí"),"Completo","Con faltantes")))</f>
        <v/>
      </c>
    </row>
    <row r="965">
      <c r="K965" s="5" t="str">
        <f>IF(D965="","",IF(F965&lt;&gt;"Sí","No ingresó",IF(AND(G965="Sí",H965="Sí",I965="Sí",J965="Sí"),"Completo","Con faltantes")))</f>
        <v/>
      </c>
    </row>
    <row r="966">
      <c r="K966" s="5" t="str">
        <f>IF(D966="","",IF(F966&lt;&gt;"Sí","No ingresó",IF(AND(G966="Sí",H966="Sí",I966="Sí",J966="Sí"),"Completo","Con faltantes")))</f>
        <v/>
      </c>
    </row>
    <row r="967">
      <c r="K967" s="5" t="str">
        <f>IF(D967="","",IF(F967&lt;&gt;"Sí","No ingresó",IF(AND(G967="Sí",H967="Sí",I967="Sí",J967="Sí"),"Completo","Con faltantes")))</f>
        <v/>
      </c>
    </row>
    <row r="968">
      <c r="K968" s="5" t="str">
        <f>IF(D968="","",IF(F968&lt;&gt;"Sí","No ingresó",IF(AND(G968="Sí",H968="Sí",I968="Sí",J968="Sí"),"Completo","Con faltantes")))</f>
        <v/>
      </c>
    </row>
    <row r="969">
      <c r="K969" s="5" t="str">
        <f>IF(D969="","",IF(F969&lt;&gt;"Sí","No ingresó",IF(AND(G969="Sí",H969="Sí",I969="Sí",J969="Sí"),"Completo","Con faltantes")))</f>
        <v/>
      </c>
    </row>
    <row r="970">
      <c r="K970" s="5" t="str">
        <f>IF(D970="","",IF(F970&lt;&gt;"Sí","No ingresó",IF(AND(G970="Sí",H970="Sí",I970="Sí",J970="Sí"),"Completo","Con faltantes")))</f>
        <v/>
      </c>
    </row>
    <row r="971">
      <c r="K971" s="5" t="str">
        <f>IF(D971="","",IF(F971&lt;&gt;"Sí","No ingresó",IF(AND(G971="Sí",H971="Sí",I971="Sí",J971="Sí"),"Completo","Con faltantes")))</f>
        <v/>
      </c>
    </row>
    <row r="972">
      <c r="K972" s="5" t="str">
        <f>IF(D972="","",IF(F972&lt;&gt;"Sí","No ingresó",IF(AND(G972="Sí",H972="Sí",I972="Sí",J972="Sí"),"Completo","Con faltantes")))</f>
        <v/>
      </c>
    </row>
    <row r="973">
      <c r="K973" s="5" t="str">
        <f>IF(D973="","",IF(F973&lt;&gt;"Sí","No ingresó",IF(AND(G973="Sí",H973="Sí",I973="Sí",J973="Sí"),"Completo","Con faltantes")))</f>
        <v/>
      </c>
    </row>
    <row r="974">
      <c r="K974" s="5" t="str">
        <f>IF(D974="","",IF(F974&lt;&gt;"Sí","No ingresó",IF(AND(G974="Sí",H974="Sí",I974="Sí",J974="Sí"),"Completo","Con faltantes")))</f>
        <v/>
      </c>
    </row>
    <row r="975">
      <c r="K975" s="5" t="str">
        <f>IF(D975="","",IF(F975&lt;&gt;"Sí","No ingresó",IF(AND(G975="Sí",H975="Sí",I975="Sí",J975="Sí"),"Completo","Con faltantes")))</f>
        <v/>
      </c>
    </row>
    <row r="976">
      <c r="K976" s="5" t="str">
        <f>IF(D976="","",IF(F976&lt;&gt;"Sí","No ingresó",IF(AND(G976="Sí",H976="Sí",I976="Sí",J976="Sí"),"Completo","Con faltantes")))</f>
        <v/>
      </c>
    </row>
    <row r="977">
      <c r="K977" s="5" t="str">
        <f>IF(D977="","",IF(F977&lt;&gt;"Sí","No ingresó",IF(AND(G977="Sí",H977="Sí",I977="Sí",J977="Sí"),"Completo","Con faltantes")))</f>
        <v/>
      </c>
    </row>
    <row r="978">
      <c r="K978" s="5" t="str">
        <f>IF(D978="","",IF(F978&lt;&gt;"Sí","No ingresó",IF(AND(G978="Sí",H978="Sí",I978="Sí",J978="Sí"),"Completo","Con faltantes")))</f>
        <v/>
      </c>
    </row>
    <row r="979">
      <c r="K979" s="5" t="str">
        <f>IF(D979="","",IF(F979&lt;&gt;"Sí","No ingresó",IF(AND(G979="Sí",H979="Sí",I979="Sí",J979="Sí"),"Completo","Con faltantes")))</f>
        <v/>
      </c>
    </row>
    <row r="980">
      <c r="K980" s="5" t="str">
        <f>IF(D980="","",IF(F980&lt;&gt;"Sí","No ingresó",IF(AND(G980="Sí",H980="Sí",I980="Sí",J980="Sí"),"Completo","Con faltantes")))</f>
        <v/>
      </c>
    </row>
    <row r="981">
      <c r="K981" s="5" t="str">
        <f>IF(D981="","",IF(F981&lt;&gt;"Sí","No ingresó",IF(AND(G981="Sí",H981="Sí",I981="Sí",J981="Sí"),"Completo","Con faltantes")))</f>
        <v/>
      </c>
    </row>
    <row r="982">
      <c r="K982" s="5" t="str">
        <f>IF(D982="","",IF(F982&lt;&gt;"Sí","No ingresó",IF(AND(G982="Sí",H982="Sí",I982="Sí",J982="Sí"),"Completo","Con faltantes")))</f>
        <v/>
      </c>
    </row>
    <row r="983">
      <c r="K983" s="5" t="str">
        <f>IF(D983="","",IF(F983&lt;&gt;"Sí","No ingresó",IF(AND(G983="Sí",H983="Sí",I983="Sí",J983="Sí"),"Completo","Con faltantes")))</f>
        <v/>
      </c>
    </row>
    <row r="984">
      <c r="K984" s="5" t="str">
        <f>IF(D984="","",IF(F984&lt;&gt;"Sí","No ingresó",IF(AND(G984="Sí",H984="Sí",I984="Sí",J984="Sí"),"Completo","Con faltantes")))</f>
        <v/>
      </c>
    </row>
    <row r="985">
      <c r="K985" s="5" t="str">
        <f>IF(D985="","",IF(F985&lt;&gt;"Sí","No ingresó",IF(AND(G985="Sí",H985="Sí",I985="Sí",J985="Sí"),"Completo","Con faltantes")))</f>
        <v/>
      </c>
    </row>
    <row r="986">
      <c r="K986" s="5" t="str">
        <f>IF(D986="","",IF(F986&lt;&gt;"Sí","No ingresó",IF(AND(G986="Sí",H986="Sí",I986="Sí",J986="Sí"),"Completo","Con faltantes")))</f>
        <v/>
      </c>
    </row>
    <row r="987">
      <c r="K987" s="5" t="str">
        <f>IF(D987="","",IF(F987&lt;&gt;"Sí","No ingresó",IF(AND(G987="Sí",H987="Sí",I987="Sí",J987="Sí"),"Completo","Con faltantes")))</f>
        <v/>
      </c>
    </row>
    <row r="988">
      <c r="K988" s="5" t="str">
        <f>IF(D988="","",IF(F988&lt;&gt;"Sí","No ingresó",IF(AND(G988="Sí",H988="Sí",I988="Sí",J988="Sí"),"Completo","Con faltantes")))</f>
        <v/>
      </c>
    </row>
    <row r="989">
      <c r="K989" s="5" t="str">
        <f>IF(D989="","",IF(F989&lt;&gt;"Sí","No ingresó",IF(AND(G989="Sí",H989="Sí",I989="Sí",J989="Sí"),"Completo","Con faltantes")))</f>
        <v/>
      </c>
    </row>
    <row r="990">
      <c r="K990" s="5" t="str">
        <f>IF(D990="","",IF(F990&lt;&gt;"Sí","No ingresó",IF(AND(G990="Sí",H990="Sí",I990="Sí",J990="Sí"),"Completo","Con faltantes")))</f>
        <v/>
      </c>
    </row>
    <row r="991">
      <c r="K991" s="5" t="str">
        <f>IF(D991="","",IF(F991&lt;&gt;"Sí","No ingresó",IF(AND(G991="Sí",H991="Sí",I991="Sí",J991="Sí"),"Completo","Con faltantes")))</f>
        <v/>
      </c>
    </row>
    <row r="992">
      <c r="K992" s="5" t="str">
        <f>IF(D992="","",IF(F992&lt;&gt;"Sí","No ingresó",IF(AND(G992="Sí",H992="Sí",I992="Sí",J992="Sí"),"Completo","Con faltantes")))</f>
        <v/>
      </c>
    </row>
    <row r="993">
      <c r="K993" s="5" t="str">
        <f>IF(D993="","",IF(F993&lt;&gt;"Sí","No ingresó",IF(AND(G993="Sí",H993="Sí",I993="Sí",J993="Sí"),"Completo","Con faltantes")))</f>
        <v/>
      </c>
    </row>
    <row r="994">
      <c r="K994" s="5" t="str">
        <f>IF(D994="","",IF(F994&lt;&gt;"Sí","No ingresó",IF(AND(G994="Sí",H994="Sí",I994="Sí",J994="Sí"),"Completo","Con faltantes")))</f>
        <v/>
      </c>
    </row>
    <row r="995">
      <c r="K995" s="5" t="str">
        <f>IF(D995="","",IF(F995&lt;&gt;"Sí","No ingresó",IF(AND(G995="Sí",H995="Sí",I995="Sí",J995="Sí"),"Completo","Con faltantes")))</f>
        <v/>
      </c>
    </row>
    <row r="996">
      <c r="K996" s="5" t="str">
        <f>IF(D996="","",IF(F996&lt;&gt;"Sí","No ingresó",IF(AND(G996="Sí",H996="Sí",I996="Sí",J996="Sí"),"Completo","Con faltantes")))</f>
        <v/>
      </c>
    </row>
    <row r="997">
      <c r="K997" s="5" t="str">
        <f>IF(D997="","",IF(F997&lt;&gt;"Sí","No ingresó",IF(AND(G997="Sí",H997="Sí",I997="Sí",J997="Sí"),"Completo","Con faltantes")))</f>
        <v/>
      </c>
    </row>
    <row r="998">
      <c r="K998" s="5" t="str">
        <f>IF(D998="","",IF(F998&lt;&gt;"Sí","No ingresó",IF(AND(G998="Sí",H998="Sí",I998="Sí",J998="Sí"),"Completo","Con faltantes")))</f>
        <v/>
      </c>
    </row>
    <row r="999">
      <c r="K999" s="5" t="str">
        <f>IF(D999="","",IF(F999&lt;&gt;"Sí","No ingresó",IF(AND(G999="Sí",H999="Sí",I999="Sí",J999="Sí"),"Completo","Con faltantes")))</f>
        <v/>
      </c>
    </row>
    <row r="1000">
      <c r="K1000" s="5" t="str">
        <f>IF(D1000="","",IF(F1000&lt;&gt;"Sí","No ingresó",IF(AND(G1000="Sí",H1000="Sí",I1000="Sí",J1000="Sí"),"Completo","Con faltantes")))</f>
        <v/>
      </c>
    </row>
    <row r="1001">
      <c r="K1001" s="5" t="str">
        <f>IF(D1001="","",IF(F1001&lt;&gt;"Sí","No ingresó",IF(AND(G1001="Sí",H1001="Sí",I1001="Sí",J1001="Sí"),"Completo","Con faltantes")))</f>
        <v/>
      </c>
    </row>
    <row r="1002">
      <c r="K1002" s="5" t="str">
        <f>IF(D1002="","",IF(F1002&lt;&gt;"Sí","No ingresó",IF(AND(G1002="Sí",H1002="Sí",I1002="Sí",J1002="Sí"),"Completo","Con faltantes")))</f>
        <v/>
      </c>
    </row>
    <row r="1003">
      <c r="K1003" s="5" t="str">
        <f>IF(D1003="","",IF(F1003&lt;&gt;"Sí","No ingresó",IF(AND(G1003="Sí",H1003="Sí",I1003="Sí",J1003="Sí"),"Completo","Con faltantes")))</f>
        <v/>
      </c>
    </row>
    <row r="1004">
      <c r="K1004" s="5" t="str">
        <f>IF(D1004="","",IF(F1004&lt;&gt;"Sí","No ingresó",IF(AND(G1004="Sí",H1004="Sí",I1004="Sí",J1004="Sí"),"Completo","Con faltantes")))</f>
        <v/>
      </c>
    </row>
    <row r="1005">
      <c r="K1005" s="5" t="str">
        <f>IF(D1005="","",IF(F1005&lt;&gt;"Sí","No ingresó",IF(AND(G1005="Sí",H1005="Sí",I1005="Sí",J1005="Sí"),"Completo","Con faltantes")))</f>
        <v/>
      </c>
    </row>
    <row r="1006">
      <c r="K1006" s="5" t="str">
        <f>IF(D1006="","",IF(F1006&lt;&gt;"Sí","No ingresó",IF(AND(G1006="Sí",H1006="Sí",I1006="Sí",J1006="Sí"),"Completo","Con faltantes")))</f>
        <v/>
      </c>
    </row>
    <row r="1007">
      <c r="K1007" s="5" t="str">
        <f>IF(D1007="","",IF(F1007&lt;&gt;"Sí","No ingresó",IF(AND(G1007="Sí",H1007="Sí",I1007="Sí",J1007="Sí"),"Completo","Con faltantes")))</f>
        <v/>
      </c>
    </row>
    <row r="1008">
      <c r="K1008" s="5" t="str">
        <f>IF(D1008="","",IF(F1008&lt;&gt;"Sí","No ingresó",IF(AND(G1008="Sí",H1008="Sí",I1008="Sí",J1008="Sí"),"Completo","Con faltantes")))</f>
        <v/>
      </c>
    </row>
    <row r="1009">
      <c r="K1009" s="5" t="str">
        <f>IF(D1009="","",IF(F1009&lt;&gt;"Sí","No ingresó",IF(AND(G1009="Sí",H1009="Sí",I1009="Sí",J1009="Sí"),"Completo","Con faltantes")))</f>
        <v/>
      </c>
    </row>
    <row r="1010">
      <c r="K1010" s="5" t="str">
        <f>IF(D1010="","",IF(F1010&lt;&gt;"Sí","No ingresó",IF(AND(G1010="Sí",H1010="Sí",I1010="Sí",J1010="Sí"),"Completo","Con faltantes")))</f>
        <v/>
      </c>
    </row>
    <row r="1011">
      <c r="K1011" s="5" t="str">
        <f>IF(D1011="","",IF(F1011&lt;&gt;"Sí","No ingresó",IF(AND(G1011="Sí",H1011="Sí",I1011="Sí",J1011="Sí"),"Completo","Con faltantes")))</f>
        <v/>
      </c>
    </row>
    <row r="1012">
      <c r="K1012" s="5" t="str">
        <f>IF(D1012="","",IF(F1012&lt;&gt;"Sí","No ingresó",IF(AND(G1012="Sí",H1012="Sí",I1012="Sí",J1012="Sí"),"Completo","Con faltantes")))</f>
        <v/>
      </c>
    </row>
    <row r="1013">
      <c r="K1013" s="5" t="str">
        <f>IF(D1013="","",IF(F1013&lt;&gt;"Sí","No ingresó",IF(AND(G1013="Sí",H1013="Sí",I1013="Sí",J1013="Sí"),"Completo","Con faltantes")))</f>
        <v/>
      </c>
    </row>
    <row r="1014">
      <c r="K1014" s="5" t="str">
        <f>IF(D1014="","",IF(F1014&lt;&gt;"Sí","No ingresó",IF(AND(G1014="Sí",H1014="Sí",I1014="Sí",J1014="Sí"),"Completo","Con faltantes")))</f>
        <v/>
      </c>
    </row>
    <row r="1015">
      <c r="K1015" s="5" t="str">
        <f>IF(D1015="","",IF(F1015&lt;&gt;"Sí","No ingresó",IF(AND(G1015="Sí",H1015="Sí",I1015="Sí",J1015="Sí"),"Completo","Con faltantes")))</f>
        <v/>
      </c>
    </row>
    <row r="1016">
      <c r="K1016" s="5" t="str">
        <f>IF(D1016="","",IF(F1016&lt;&gt;"Sí","No ingresó",IF(AND(G1016="Sí",H1016="Sí",I1016="Sí",J1016="Sí"),"Completo","Con faltantes")))</f>
        <v/>
      </c>
    </row>
    <row r="1017">
      <c r="K1017" s="5" t="str">
        <f>IF(D1017="","",IF(F1017&lt;&gt;"Sí","No ingresó",IF(AND(G1017="Sí",H1017="Sí",I1017="Sí",J1017="Sí"),"Completo","Con faltantes")))</f>
        <v/>
      </c>
    </row>
    <row r="1018">
      <c r="K1018" s="5" t="str">
        <f>IF(D1018="","",IF(F1018&lt;&gt;"Sí","No ingresó",IF(AND(G1018="Sí",H1018="Sí",I1018="Sí",J1018="Sí"),"Completo","Con faltantes")))</f>
        <v/>
      </c>
    </row>
    <row r="1019">
      <c r="K1019" s="5" t="str">
        <f>IF(D1019="","",IF(F1019&lt;&gt;"Sí","No ingresó",IF(AND(G1019="Sí",H1019="Sí",I1019="Sí",J1019="Sí"),"Completo","Con faltantes")))</f>
        <v/>
      </c>
    </row>
    <row r="1020">
      <c r="K1020" s="5" t="str">
        <f>IF(D1020="","",IF(F1020&lt;&gt;"Sí","No ingresó",IF(AND(G1020="Sí",H1020="Sí",I1020="Sí",J1020="Sí"),"Completo","Con faltantes")))</f>
        <v/>
      </c>
    </row>
    <row r="1021">
      <c r="K1021" s="5" t="str">
        <f>IF(D1021="","",IF(F1021&lt;&gt;"Sí","No ingresó",IF(AND(G1021="Sí",H1021="Sí",I1021="Sí",J1021="Sí"),"Completo","Con faltantes")))</f>
        <v/>
      </c>
    </row>
    <row r="1022">
      <c r="K1022" s="5" t="str">
        <f>IF(D1022="","",IF(F1022&lt;&gt;"Sí","No ingresó",IF(AND(G1022="Sí",H1022="Sí",I1022="Sí",J1022="Sí"),"Completo","Con faltantes")))</f>
        <v/>
      </c>
    </row>
    <row r="1023">
      <c r="K1023" s="5" t="str">
        <f>IF(D1023="","",IF(F1023&lt;&gt;"Sí","No ingresó",IF(AND(G1023="Sí",H1023="Sí",I1023="Sí",J1023="Sí"),"Completo","Con faltantes")))</f>
        <v/>
      </c>
    </row>
    <row r="1024">
      <c r="K1024" s="5" t="str">
        <f>IF(D1024="","",IF(F1024&lt;&gt;"Sí","No ingresó",IF(AND(G1024="Sí",H1024="Sí",I1024="Sí",J1024="Sí"),"Completo","Con faltantes")))</f>
        <v/>
      </c>
    </row>
    <row r="1025">
      <c r="K1025" s="5" t="str">
        <f>IF(D1025="","",IF(F1025&lt;&gt;"Sí","No ingresó",IF(AND(G1025="Sí",H1025="Sí",I1025="Sí",J1025="Sí"),"Completo","Con faltantes")))</f>
        <v/>
      </c>
    </row>
    <row r="1026">
      <c r="K1026" s="5" t="str">
        <f>IF(D1026="","",IF(F1026&lt;&gt;"Sí","No ingresó",IF(AND(G1026="Sí",H1026="Sí",I1026="Sí",J1026="Sí"),"Completo","Con faltantes")))</f>
        <v/>
      </c>
    </row>
    <row r="1027">
      <c r="K1027" s="5" t="str">
        <f>IF(D1027="","",IF(F1027&lt;&gt;"Sí","No ingresó",IF(AND(G1027="Sí",H1027="Sí",I1027="Sí",J1027="Sí"),"Completo","Con faltantes")))</f>
        <v/>
      </c>
    </row>
    <row r="1028">
      <c r="K1028" s="5" t="str">
        <f>IF(D1028="","",IF(F1028&lt;&gt;"Sí","No ingresó",IF(AND(G1028="Sí",H1028="Sí",I1028="Sí",J1028="Sí"),"Completo","Con faltantes")))</f>
        <v/>
      </c>
    </row>
    <row r="1029">
      <c r="K1029" s="5" t="str">
        <f>IF(D1029="","",IF(F1029&lt;&gt;"Sí","No ingresó",IF(AND(G1029="Sí",H1029="Sí",I1029="Sí",J1029="Sí"),"Completo","Con faltantes")))</f>
        <v/>
      </c>
    </row>
    <row r="1030">
      <c r="K1030" s="5" t="str">
        <f>IF(D1030="","",IF(F1030&lt;&gt;"Sí","No ingresó",IF(AND(G1030="Sí",H1030="Sí",I1030="Sí",J1030="Sí"),"Completo","Con faltantes")))</f>
        <v/>
      </c>
    </row>
    <row r="1031">
      <c r="K1031" s="5" t="str">
        <f>IF(D1031="","",IF(F1031&lt;&gt;"Sí","No ingresó",IF(AND(G1031="Sí",H1031="Sí",I1031="Sí",J1031="Sí"),"Completo","Con faltantes")))</f>
        <v/>
      </c>
    </row>
    <row r="1032">
      <c r="K1032" s="5" t="str">
        <f>IF(D1032="","",IF(F1032&lt;&gt;"Sí","No ingresó",IF(AND(G1032="Sí",H1032="Sí",I1032="Sí",J1032="Sí"),"Completo","Con faltantes")))</f>
        <v/>
      </c>
    </row>
    <row r="1033">
      <c r="K1033" s="5" t="str">
        <f>IF(D1033="","",IF(F1033&lt;&gt;"Sí","No ingresó",IF(AND(G1033="Sí",H1033="Sí",I1033="Sí",J1033="Sí"),"Completo","Con faltantes")))</f>
        <v/>
      </c>
    </row>
    <row r="1034">
      <c r="K1034" s="5" t="str">
        <f>IF(D1034="","",IF(F1034&lt;&gt;"Sí","No ingresó",IF(AND(G1034="Sí",H1034="Sí",I1034="Sí",J1034="Sí"),"Completo","Con faltantes")))</f>
        <v/>
      </c>
    </row>
    <row r="1035">
      <c r="K1035" s="5" t="str">
        <f>IF(D1035="","",IF(F1035&lt;&gt;"Sí","No ingresó",IF(AND(G1035="Sí",H1035="Sí",I1035="Sí",J1035="Sí"),"Completo","Con faltantes")))</f>
        <v/>
      </c>
    </row>
    <row r="1036">
      <c r="K1036" s="5" t="str">
        <f>IF(D1036="","",IF(F1036&lt;&gt;"Sí","No ingresó",IF(AND(G1036="Sí",H1036="Sí",I1036="Sí",J1036="Sí"),"Completo","Con faltantes")))</f>
        <v/>
      </c>
    </row>
    <row r="1037">
      <c r="K1037" s="5" t="str">
        <f>IF(D1037="","",IF(F1037&lt;&gt;"Sí","No ingresó",IF(AND(G1037="Sí",H1037="Sí",I1037="Sí",J1037="Sí"),"Completo","Con faltantes")))</f>
        <v/>
      </c>
    </row>
    <row r="1038">
      <c r="K1038" s="5" t="str">
        <f>IF(D1038="","",IF(F1038&lt;&gt;"Sí","No ingresó",IF(AND(G1038="Sí",H1038="Sí",I1038="Sí",J1038="Sí"),"Completo","Con faltantes")))</f>
        <v/>
      </c>
    </row>
    <row r="1039">
      <c r="K1039" s="5" t="str">
        <f>IF(D1039="","",IF(F1039&lt;&gt;"Sí","No ingresó",IF(AND(G1039="Sí",H1039="Sí",I1039="Sí",J1039="Sí"),"Completo","Con faltantes")))</f>
        <v/>
      </c>
    </row>
    <row r="1040">
      <c r="K1040" s="5" t="str">
        <f>IF(D1040="","",IF(F1040&lt;&gt;"Sí","No ingresó",IF(AND(G1040="Sí",H1040="Sí",I1040="Sí",J1040="Sí"),"Completo","Con faltantes")))</f>
        <v/>
      </c>
    </row>
    <row r="1041">
      <c r="K1041" s="5" t="str">
        <f>IF(D1041="","",IF(F1041&lt;&gt;"Sí","No ingresó",IF(AND(G1041="Sí",H1041="Sí",I1041="Sí",J1041="Sí"),"Completo","Con faltantes")))</f>
        <v/>
      </c>
    </row>
    <row r="1042">
      <c r="K1042" s="5" t="str">
        <f>IF(D1042="","",IF(F1042&lt;&gt;"Sí","No ingresó",IF(AND(G1042="Sí",H1042="Sí",I1042="Sí",J1042="Sí"),"Completo","Con faltantes")))</f>
        <v/>
      </c>
    </row>
    <row r="1043">
      <c r="K1043" s="5" t="str">
        <f>IF(D1043="","",IF(F1043&lt;&gt;"Sí","No ingresó",IF(AND(G1043="Sí",H1043="Sí",I1043="Sí",J1043="Sí"),"Completo","Con faltantes")))</f>
        <v/>
      </c>
    </row>
    <row r="1044">
      <c r="K1044" s="5" t="str">
        <f>IF(D1044="","",IF(F1044&lt;&gt;"Sí","No ingresó",IF(AND(G1044="Sí",H1044="Sí",I1044="Sí",J1044="Sí"),"Completo","Con faltantes")))</f>
        <v/>
      </c>
    </row>
    <row r="1045">
      <c r="K1045" s="5" t="str">
        <f>IF(D1045="","",IF(F1045&lt;&gt;"Sí","No ingresó",IF(AND(G1045="Sí",H1045="Sí",I1045="Sí",J1045="Sí"),"Completo","Con faltantes")))</f>
        <v/>
      </c>
    </row>
    <row r="1046">
      <c r="K1046" s="5" t="str">
        <f>IF(D1046="","",IF(F1046&lt;&gt;"Sí","No ingresó",IF(AND(G1046="Sí",H1046="Sí",I1046="Sí",J1046="Sí"),"Completo","Con faltantes")))</f>
        <v/>
      </c>
    </row>
    <row r="1047">
      <c r="K1047" s="5" t="str">
        <f>IF(D1047="","",IF(F1047&lt;&gt;"Sí","No ingresó",IF(AND(G1047="Sí",H1047="Sí",I1047="Sí",J1047="Sí"),"Completo","Con faltantes")))</f>
        <v/>
      </c>
    </row>
    <row r="1048">
      <c r="K1048" s="5" t="str">
        <f>IF(D1048="","",IF(F1048&lt;&gt;"Sí","No ingresó",IF(AND(G1048="Sí",H1048="Sí",I1048="Sí",J1048="Sí"),"Completo","Con faltantes")))</f>
        <v/>
      </c>
    </row>
    <row r="1049">
      <c r="K1049" s="5" t="str">
        <f>IF(D1049="","",IF(F1049&lt;&gt;"Sí","No ingresó",IF(AND(G1049="Sí",H1049="Sí",I1049="Sí",J1049="Sí"),"Completo","Con faltantes")))</f>
        <v/>
      </c>
    </row>
    <row r="1050">
      <c r="K1050" s="5" t="str">
        <f>IF(D1050="","",IF(F1050&lt;&gt;"Sí","No ingresó",IF(AND(G1050="Sí",H1050="Sí",I1050="Sí",J1050="Sí"),"Completo","Con faltantes")))</f>
        <v/>
      </c>
    </row>
    <row r="1051">
      <c r="K1051" s="5" t="str">
        <f>IF(D1051="","",IF(F1051&lt;&gt;"Sí","No ingresó",IF(AND(G1051="Sí",H1051="Sí",I1051="Sí",J1051="Sí"),"Completo","Con faltantes")))</f>
        <v/>
      </c>
    </row>
    <row r="1052">
      <c r="K1052" s="5" t="str">
        <f>IF(D1052="","",IF(F1052&lt;&gt;"Sí","No ingresó",IF(AND(G1052="Sí",H1052="Sí",I1052="Sí",J1052="Sí"),"Completo","Con faltantes")))</f>
        <v/>
      </c>
    </row>
    <row r="1053">
      <c r="K1053" s="5" t="str">
        <f>IF(D1053="","",IF(F1053&lt;&gt;"Sí","No ingresó",IF(AND(G1053="Sí",H1053="Sí",I1053="Sí",J1053="Sí"),"Completo","Con faltantes")))</f>
        <v/>
      </c>
    </row>
    <row r="1054">
      <c r="K1054" s="5" t="str">
        <f>IF(D1054="","",IF(F1054&lt;&gt;"Sí","No ingresó",IF(AND(G1054="Sí",H1054="Sí",I1054="Sí",J1054="Sí"),"Completo","Con faltantes")))</f>
        <v/>
      </c>
    </row>
    <row r="1055">
      <c r="K1055" s="5" t="str">
        <f>IF(D1055="","",IF(F1055&lt;&gt;"Sí","No ingresó",IF(AND(G1055="Sí",H1055="Sí",I1055="Sí",J1055="Sí"),"Completo","Con faltantes")))</f>
        <v/>
      </c>
    </row>
    <row r="1056">
      <c r="K1056" s="5" t="str">
        <f>IF(D1056="","",IF(F1056&lt;&gt;"Sí","No ingresó",IF(AND(G1056="Sí",H1056="Sí",I1056="Sí",J1056="Sí"),"Completo","Con faltantes")))</f>
        <v/>
      </c>
    </row>
    <row r="1057">
      <c r="K1057" s="5" t="str">
        <f>IF(D1057="","",IF(F1057&lt;&gt;"Sí","No ingresó",IF(AND(G1057="Sí",H1057="Sí",I1057="Sí",J1057="Sí"),"Completo","Con faltantes")))</f>
        <v/>
      </c>
    </row>
    <row r="1058">
      <c r="K1058" s="5" t="str">
        <f>IF(D1058="","",IF(F1058&lt;&gt;"Sí","No ingresó",IF(AND(G1058="Sí",H1058="Sí",I1058="Sí",J1058="Sí"),"Completo","Con faltantes")))</f>
        <v/>
      </c>
    </row>
    <row r="1059">
      <c r="K1059" s="5" t="str">
        <f>IF(D1059="","",IF(F1059&lt;&gt;"Sí","No ingresó",IF(AND(G1059="Sí",H1059="Sí",I1059="Sí",J1059="Sí"),"Completo","Con faltantes")))</f>
        <v/>
      </c>
    </row>
    <row r="1060">
      <c r="K1060" s="5" t="str">
        <f>IF(D1060="","",IF(F1060&lt;&gt;"Sí","No ingresó",IF(AND(G1060="Sí",H1060="Sí",I1060="Sí",J1060="Sí"),"Completo","Con faltantes")))</f>
        <v/>
      </c>
    </row>
    <row r="1061">
      <c r="K1061" s="5" t="str">
        <f>IF(D1061="","",IF(F1061&lt;&gt;"Sí","No ingresó",IF(AND(G1061="Sí",H1061="Sí",I1061="Sí",J1061="Sí"),"Completo","Con faltantes")))</f>
        <v/>
      </c>
    </row>
    <row r="1062">
      <c r="K1062" s="5" t="str">
        <f>IF(D1062="","",IF(F1062&lt;&gt;"Sí","No ingresó",IF(AND(G1062="Sí",H1062="Sí",I1062="Sí",J1062="Sí"),"Completo","Con faltantes")))</f>
        <v/>
      </c>
    </row>
    <row r="1063">
      <c r="K1063" s="5" t="str">
        <f>IF(D1063="","",IF(F1063&lt;&gt;"Sí","No ingresó",IF(AND(G1063="Sí",H1063="Sí",I1063="Sí",J1063="Sí"),"Completo","Con faltantes")))</f>
        <v/>
      </c>
    </row>
    <row r="1064">
      <c r="K1064" s="5" t="str">
        <f>IF(D1064="","",IF(F1064&lt;&gt;"Sí","No ingresó",IF(AND(G1064="Sí",H1064="Sí",I1064="Sí",J1064="Sí"),"Completo","Con faltantes")))</f>
        <v/>
      </c>
    </row>
    <row r="1065">
      <c r="K1065" s="5" t="str">
        <f>IF(D1065="","",IF(F1065&lt;&gt;"Sí","No ingresó",IF(AND(G1065="Sí",H1065="Sí",I1065="Sí",J1065="Sí"),"Completo","Con faltantes")))</f>
        <v/>
      </c>
    </row>
    <row r="1066">
      <c r="K1066" s="5" t="str">
        <f>IF(D1066="","",IF(F1066&lt;&gt;"Sí","No ingresó",IF(AND(G1066="Sí",H1066="Sí",I1066="Sí",J1066="Sí"),"Completo","Con faltantes")))</f>
        <v/>
      </c>
    </row>
    <row r="1067">
      <c r="K1067" s="5" t="str">
        <f>IF(D1067="","",IF(F1067&lt;&gt;"Sí","No ingresó",IF(AND(G1067="Sí",H1067="Sí",I1067="Sí",J1067="Sí"),"Completo","Con faltantes")))</f>
        <v/>
      </c>
    </row>
    <row r="1068">
      <c r="K1068" s="5" t="str">
        <f>IF(D1068="","",IF(F1068&lt;&gt;"Sí","No ingresó",IF(AND(G1068="Sí",H1068="Sí",I1068="Sí",J1068="Sí"),"Completo","Con faltantes")))</f>
        <v/>
      </c>
    </row>
    <row r="1069">
      <c r="K1069" s="5" t="str">
        <f>IF(D1069="","",IF(F1069&lt;&gt;"Sí","No ingresó",IF(AND(G1069="Sí",H1069="Sí",I1069="Sí",J1069="Sí"),"Completo","Con faltantes")))</f>
        <v/>
      </c>
    </row>
    <row r="1070">
      <c r="K1070" s="5" t="str">
        <f>IF(D1070="","",IF(F1070&lt;&gt;"Sí","No ingresó",IF(AND(G1070="Sí",H1070="Sí",I1070="Sí",J1070="Sí"),"Completo","Con faltantes")))</f>
        <v/>
      </c>
    </row>
    <row r="1071">
      <c r="K1071" s="5" t="str">
        <f>IF(D1071="","",IF(F1071&lt;&gt;"Sí","No ingresó",IF(AND(G1071="Sí",H1071="Sí",I1071="Sí",J1071="Sí"),"Completo","Con faltantes")))</f>
        <v/>
      </c>
    </row>
    <row r="1072">
      <c r="K1072" s="5" t="str">
        <f>IF(D1072="","",IF(F1072&lt;&gt;"Sí","No ingresó",IF(AND(G1072="Sí",H1072="Sí",I1072="Sí",J1072="Sí"),"Completo","Con faltantes")))</f>
        <v/>
      </c>
    </row>
    <row r="1073">
      <c r="K1073" s="5" t="str">
        <f>IF(D1073="","",IF(F1073&lt;&gt;"Sí","No ingresó",IF(AND(G1073="Sí",H1073="Sí",I1073="Sí",J1073="Sí"),"Completo","Con faltantes")))</f>
        <v/>
      </c>
    </row>
    <row r="1074">
      <c r="K1074" s="5" t="str">
        <f>IF(D1074="","",IF(F1074&lt;&gt;"Sí","No ingresó",IF(AND(G1074="Sí",H1074="Sí",I1074="Sí",J1074="Sí"),"Completo","Con faltantes")))</f>
        <v/>
      </c>
    </row>
    <row r="1075">
      <c r="K1075" s="5" t="str">
        <f>IF(D1075="","",IF(F1075&lt;&gt;"Sí","No ingresó",IF(AND(G1075="Sí",H1075="Sí",I1075="Sí",J1075="Sí"),"Completo","Con faltantes")))</f>
        <v/>
      </c>
    </row>
    <row r="1076">
      <c r="K1076" s="5" t="str">
        <f>IF(D1076="","",IF(F1076&lt;&gt;"Sí","No ingresó",IF(AND(G1076="Sí",H1076="Sí",I1076="Sí",J1076="Sí"),"Completo","Con faltantes")))</f>
        <v/>
      </c>
    </row>
    <row r="1077">
      <c r="K1077" s="5" t="str">
        <f>IF(D1077="","",IF(F1077&lt;&gt;"Sí","No ingresó",IF(AND(G1077="Sí",H1077="Sí",I1077="Sí",J1077="Sí"),"Completo","Con faltantes")))</f>
        <v/>
      </c>
    </row>
    <row r="1078">
      <c r="K1078" s="5" t="str">
        <f>IF(D1078="","",IF(F1078&lt;&gt;"Sí","No ingresó",IF(AND(G1078="Sí",H1078="Sí",I1078="Sí",J1078="Sí"),"Completo","Con faltantes")))</f>
        <v/>
      </c>
    </row>
    <row r="1079">
      <c r="K1079" s="5" t="str">
        <f>IF(D1079="","",IF(F1079&lt;&gt;"Sí","No ingresó",IF(AND(G1079="Sí",H1079="Sí",I1079="Sí",J1079="Sí"),"Completo","Con faltantes")))</f>
        <v/>
      </c>
    </row>
    <row r="1080">
      <c r="K1080" s="5" t="str">
        <f>IF(D1080="","",IF(F1080&lt;&gt;"Sí","No ingresó",IF(AND(G1080="Sí",H1080="Sí",I1080="Sí",J1080="Sí"),"Completo","Con faltantes")))</f>
        <v/>
      </c>
    </row>
    <row r="1081">
      <c r="K1081" s="5" t="str">
        <f>IF(D1081="","",IF(F1081&lt;&gt;"Sí","No ingresó",IF(AND(G1081="Sí",H1081="Sí",I1081="Sí",J1081="Sí"),"Completo","Con faltantes")))</f>
        <v/>
      </c>
    </row>
    <row r="1082">
      <c r="K1082" s="5" t="str">
        <f>IF(D1082="","",IF(F1082&lt;&gt;"Sí","No ingresó",IF(AND(G1082="Sí",H1082="Sí",I1082="Sí",J1082="Sí"),"Completo","Con faltantes")))</f>
        <v/>
      </c>
    </row>
    <row r="1083">
      <c r="K1083" s="5" t="str">
        <f>IF(D1083="","",IF(F1083&lt;&gt;"Sí","No ingresó",IF(AND(G1083="Sí",H1083="Sí",I1083="Sí",J1083="Sí"),"Completo","Con faltantes")))</f>
        <v/>
      </c>
    </row>
    <row r="1084">
      <c r="K1084" s="5" t="str">
        <f>IF(D1084="","",IF(F1084&lt;&gt;"Sí","No ingresó",IF(AND(G1084="Sí",H1084="Sí",I1084="Sí",J1084="Sí"),"Completo","Con faltantes")))</f>
        <v/>
      </c>
    </row>
    <row r="1085">
      <c r="K1085" s="5" t="str">
        <f>IF(D1085="","",IF(F1085&lt;&gt;"Sí","No ingresó",IF(AND(G1085="Sí",H1085="Sí",I1085="Sí",J1085="Sí"),"Completo","Con faltantes")))</f>
        <v/>
      </c>
    </row>
    <row r="1086">
      <c r="K1086" s="5" t="str">
        <f>IF(D1086="","",IF(F1086&lt;&gt;"Sí","No ingresó",IF(AND(G1086="Sí",H1086="Sí",I1086="Sí",J1086="Sí"),"Completo","Con faltantes")))</f>
        <v/>
      </c>
    </row>
    <row r="1087">
      <c r="K1087" s="5" t="str">
        <f>IF(D1087="","",IF(F1087&lt;&gt;"Sí","No ingresó",IF(AND(G1087="Sí",H1087="Sí",I1087="Sí",J1087="Sí"),"Completo","Con faltantes")))</f>
        <v/>
      </c>
    </row>
    <row r="1088">
      <c r="K1088" s="5" t="str">
        <f>IF(D1088="","",IF(F1088&lt;&gt;"Sí","No ingresó",IF(AND(G1088="Sí",H1088="Sí",I1088="Sí",J1088="Sí"),"Completo","Con faltantes")))</f>
        <v/>
      </c>
    </row>
    <row r="1089">
      <c r="K1089" s="5" t="str">
        <f>IF(D1089="","",IF(F1089&lt;&gt;"Sí","No ingresó",IF(AND(G1089="Sí",H1089="Sí",I1089="Sí",J1089="Sí"),"Completo","Con faltantes")))</f>
        <v/>
      </c>
    </row>
    <row r="1090">
      <c r="K1090" s="5" t="str">
        <f>IF(D1090="","",IF(F1090&lt;&gt;"Sí","No ingresó",IF(AND(G1090="Sí",H1090="Sí",I1090="Sí",J1090="Sí"),"Completo","Con faltantes")))</f>
        <v/>
      </c>
    </row>
    <row r="1091">
      <c r="K1091" s="5" t="str">
        <f>IF(D1091="","",IF(F1091&lt;&gt;"Sí","No ingresó",IF(AND(G1091="Sí",H1091="Sí",I1091="Sí",J1091="Sí"),"Completo","Con faltantes")))</f>
        <v/>
      </c>
    </row>
    <row r="1092">
      <c r="K1092" s="5" t="str">
        <f>IF(D1092="","",IF(F1092&lt;&gt;"Sí","No ingresó",IF(AND(G1092="Sí",H1092="Sí",I1092="Sí",J1092="Sí"),"Completo","Con faltantes")))</f>
        <v/>
      </c>
    </row>
    <row r="1093">
      <c r="K1093" s="5" t="str">
        <f>IF(D1093="","",IF(F1093&lt;&gt;"Sí","No ingresó",IF(AND(G1093="Sí",H1093="Sí",I1093="Sí",J1093="Sí"),"Completo","Con faltantes")))</f>
        <v/>
      </c>
    </row>
    <row r="1094">
      <c r="K1094" s="5" t="str">
        <f>IF(D1094="","",IF(F1094&lt;&gt;"Sí","No ingresó",IF(AND(G1094="Sí",H1094="Sí",I1094="Sí",J1094="Sí"),"Completo","Con faltantes")))</f>
        <v/>
      </c>
    </row>
    <row r="1095">
      <c r="K1095" s="5" t="str">
        <f>IF(D1095="","",IF(F1095&lt;&gt;"Sí","No ingresó",IF(AND(G1095="Sí",H1095="Sí",I1095="Sí",J1095="Sí"),"Completo","Con faltantes")))</f>
        <v/>
      </c>
    </row>
    <row r="1096">
      <c r="K1096" s="5" t="str">
        <f>IF(D1096="","",IF(F1096&lt;&gt;"Sí","No ingresó",IF(AND(G1096="Sí",H1096="Sí",I1096="Sí",J1096="Sí"),"Completo","Con faltantes")))</f>
        <v/>
      </c>
    </row>
    <row r="1097">
      <c r="K1097" s="5" t="str">
        <f>IF(D1097="","",IF(F1097&lt;&gt;"Sí","No ingresó",IF(AND(G1097="Sí",H1097="Sí",I1097="Sí",J1097="Sí"),"Completo","Con faltantes")))</f>
        <v/>
      </c>
    </row>
    <row r="1098">
      <c r="K1098" s="5" t="str">
        <f>IF(D1098="","",IF(F1098&lt;&gt;"Sí","No ingresó",IF(AND(G1098="Sí",H1098="Sí",I1098="Sí",J1098="Sí"),"Completo","Con faltantes")))</f>
        <v/>
      </c>
    </row>
    <row r="1099">
      <c r="K1099" s="5" t="str">
        <f>IF(D1099="","",IF(F1099&lt;&gt;"Sí","No ingresó",IF(AND(G1099="Sí",H1099="Sí",I1099="Sí",J1099="Sí"),"Completo","Con faltantes")))</f>
        <v/>
      </c>
    </row>
    <row r="1100">
      <c r="K1100" s="5" t="str">
        <f>IF(D1100="","",IF(F1100&lt;&gt;"Sí","No ingresó",IF(AND(G1100="Sí",H1100="Sí",I1100="Sí",J1100="Sí"),"Completo","Con faltantes")))</f>
        <v/>
      </c>
    </row>
    <row r="1101">
      <c r="K1101" s="5" t="str">
        <f>IF(D1101="","",IF(F1101&lt;&gt;"Sí","No ingresó",IF(AND(G1101="Sí",H1101="Sí",I1101="Sí",J1101="Sí"),"Completo","Con faltantes")))</f>
        <v/>
      </c>
    </row>
    <row r="1102">
      <c r="K1102" s="5" t="str">
        <f>IF(D1102="","",IF(F1102&lt;&gt;"Sí","No ingresó",IF(AND(G1102="Sí",H1102="Sí",I1102="Sí",J1102="Sí"),"Completo","Con faltantes")))</f>
        <v/>
      </c>
    </row>
    <row r="1103">
      <c r="K1103" s="5" t="str">
        <f>IF(D1103="","",IF(F1103&lt;&gt;"Sí","No ingresó",IF(AND(G1103="Sí",H1103="Sí",I1103="Sí",J1103="Sí"),"Completo","Con faltantes")))</f>
        <v/>
      </c>
    </row>
    <row r="1104">
      <c r="K1104" s="5" t="str">
        <f>IF(D1104="","",IF(F1104&lt;&gt;"Sí","No ingresó",IF(AND(G1104="Sí",H1104="Sí",I1104="Sí",J1104="Sí"),"Completo","Con faltantes")))</f>
        <v/>
      </c>
    </row>
    <row r="1105">
      <c r="K1105" s="5" t="str">
        <f>IF(D1105="","",IF(F1105&lt;&gt;"Sí","No ingresó",IF(AND(G1105="Sí",H1105="Sí",I1105="Sí",J1105="Sí"),"Completo","Con faltantes")))</f>
        <v/>
      </c>
    </row>
    <row r="1106">
      <c r="K1106" s="5" t="str">
        <f>IF(D1106="","",IF(F1106&lt;&gt;"Sí","No ingresó",IF(AND(G1106="Sí",H1106="Sí",I1106="Sí",J1106="Sí"),"Completo","Con faltantes")))</f>
        <v/>
      </c>
    </row>
    <row r="1107">
      <c r="K1107" s="5" t="str">
        <f>IF(D1107="","",IF(F1107&lt;&gt;"Sí","No ingresó",IF(AND(G1107="Sí",H1107="Sí",I1107="Sí",J1107="Sí"),"Completo","Con faltantes")))</f>
        <v/>
      </c>
    </row>
    <row r="1108">
      <c r="K1108" s="5" t="str">
        <f>IF(D1108="","",IF(F1108&lt;&gt;"Sí","No ingresó",IF(AND(G1108="Sí",H1108="Sí",I1108="Sí",J1108="Sí"),"Completo","Con faltantes")))</f>
        <v/>
      </c>
    </row>
    <row r="1109">
      <c r="K1109" s="5" t="str">
        <f>IF(D1109="","",IF(F1109&lt;&gt;"Sí","No ingresó",IF(AND(G1109="Sí",H1109="Sí",I1109="Sí",J1109="Sí"),"Completo","Con faltantes")))</f>
        <v/>
      </c>
    </row>
    <row r="1110">
      <c r="K1110" s="5" t="str">
        <f>IF(D1110="","",IF(F1110&lt;&gt;"Sí","No ingresó",IF(AND(G1110="Sí",H1110="Sí",I1110="Sí",J1110="Sí"),"Completo","Con faltantes")))</f>
        <v/>
      </c>
    </row>
    <row r="1111">
      <c r="K1111" s="5" t="str">
        <f>IF(D1111="","",IF(F1111&lt;&gt;"Sí","No ingresó",IF(AND(G1111="Sí",H1111="Sí",I1111="Sí",J1111="Sí"),"Completo","Con faltantes")))</f>
        <v/>
      </c>
    </row>
    <row r="1112">
      <c r="K1112" s="5" t="str">
        <f>IF(D1112="","",IF(F1112&lt;&gt;"Sí","No ingresó",IF(AND(G1112="Sí",H1112="Sí",I1112="Sí",J1112="Sí"),"Completo","Con faltantes")))</f>
        <v/>
      </c>
    </row>
    <row r="1113">
      <c r="K1113" s="5" t="str">
        <f>IF(D1113="","",IF(F1113&lt;&gt;"Sí","No ingresó",IF(AND(G1113="Sí",H1113="Sí",I1113="Sí",J1113="Sí"),"Completo","Con faltantes")))</f>
        <v/>
      </c>
    </row>
    <row r="1114">
      <c r="K1114" s="5" t="str">
        <f>IF(D1114="","",IF(F1114&lt;&gt;"Sí","No ingresó",IF(AND(G1114="Sí",H1114="Sí",I1114="Sí",J1114="Sí"),"Completo","Con faltantes")))</f>
        <v/>
      </c>
    </row>
    <row r="1115">
      <c r="K1115" s="5" t="str">
        <f>IF(D1115="","",IF(F1115&lt;&gt;"Sí","No ingresó",IF(AND(G1115="Sí",H1115="Sí",I1115="Sí",J1115="Sí"),"Completo","Con faltantes")))</f>
        <v/>
      </c>
    </row>
    <row r="1116">
      <c r="K1116" s="5" t="str">
        <f>IF(D1116="","",IF(F1116&lt;&gt;"Sí","No ingresó",IF(AND(G1116="Sí",H1116="Sí",I1116="Sí",J1116="Sí"),"Completo","Con faltantes")))</f>
        <v/>
      </c>
    </row>
    <row r="1117">
      <c r="K1117" s="5" t="str">
        <f>IF(D1117="","",IF(F1117&lt;&gt;"Sí","No ingresó",IF(AND(G1117="Sí",H1117="Sí",I1117="Sí",J1117="Sí"),"Completo","Con faltantes")))</f>
        <v/>
      </c>
    </row>
    <row r="1118">
      <c r="K1118" s="5" t="str">
        <f>IF(D1118="","",IF(F1118&lt;&gt;"Sí","No ingresó",IF(AND(G1118="Sí",H1118="Sí",I1118="Sí",J1118="Sí"),"Completo","Con faltantes")))</f>
        <v/>
      </c>
    </row>
    <row r="1119">
      <c r="K1119" s="5" t="str">
        <f>IF(D1119="","",IF(F1119&lt;&gt;"Sí","No ingresó",IF(AND(G1119="Sí",H1119="Sí",I1119="Sí",J1119="Sí"),"Completo","Con faltantes")))</f>
        <v/>
      </c>
    </row>
    <row r="1120">
      <c r="K1120" s="5" t="str">
        <f>IF(D1120="","",IF(F1120&lt;&gt;"Sí","No ingresó",IF(AND(G1120="Sí",H1120="Sí",I1120="Sí",J1120="Sí"),"Completo","Con faltantes")))</f>
        <v/>
      </c>
    </row>
    <row r="1121">
      <c r="K1121" s="5" t="str">
        <f>IF(D1121="","",IF(F1121&lt;&gt;"Sí","No ingresó",IF(AND(G1121="Sí",H1121="Sí",I1121="Sí",J1121="Sí"),"Completo","Con faltantes")))</f>
        <v/>
      </c>
    </row>
    <row r="1122">
      <c r="K1122" s="5" t="str">
        <f>IF(D1122="","",IF(F1122&lt;&gt;"Sí","No ingresó",IF(AND(G1122="Sí",H1122="Sí",I1122="Sí",J1122="Sí"),"Completo","Con faltantes")))</f>
        <v/>
      </c>
    </row>
    <row r="1123">
      <c r="K1123" s="5" t="str">
        <f>IF(D1123="","",IF(F1123&lt;&gt;"Sí","No ingresó",IF(AND(G1123="Sí",H1123="Sí",I1123="Sí",J1123="Sí"),"Completo","Con faltantes")))</f>
        <v/>
      </c>
    </row>
    <row r="1124">
      <c r="K1124" s="5" t="str">
        <f>IF(D1124="","",IF(F1124&lt;&gt;"Sí","No ingresó",IF(AND(G1124="Sí",H1124="Sí",I1124="Sí",J1124="Sí"),"Completo","Con faltantes")))</f>
        <v/>
      </c>
    </row>
    <row r="1125">
      <c r="K1125" s="5" t="str">
        <f>IF(D1125="","",IF(F1125&lt;&gt;"Sí","No ingresó",IF(AND(G1125="Sí",H1125="Sí",I1125="Sí",J1125="Sí"),"Completo","Con faltantes")))</f>
        <v/>
      </c>
    </row>
    <row r="1126">
      <c r="K1126" s="5" t="str">
        <f>IF(D1126="","",IF(F1126&lt;&gt;"Sí","No ingresó",IF(AND(G1126="Sí",H1126="Sí",I1126="Sí",J1126="Sí"),"Completo","Con faltantes")))</f>
        <v/>
      </c>
    </row>
    <row r="1127">
      <c r="K1127" s="5" t="str">
        <f>IF(D1127="","",IF(F1127&lt;&gt;"Sí","No ingresó",IF(AND(G1127="Sí",H1127="Sí",I1127="Sí",J1127="Sí"),"Completo","Con faltantes")))</f>
        <v/>
      </c>
    </row>
    <row r="1128">
      <c r="K1128" s="5" t="str">
        <f>IF(D1128="","",IF(F1128&lt;&gt;"Sí","No ingresó",IF(AND(G1128="Sí",H1128="Sí",I1128="Sí",J1128="Sí"),"Completo","Con faltantes")))</f>
        <v/>
      </c>
    </row>
    <row r="1129">
      <c r="K1129" s="5" t="str">
        <f>IF(D1129="","",IF(F1129&lt;&gt;"Sí","No ingresó",IF(AND(G1129="Sí",H1129="Sí",I1129="Sí",J1129="Sí"),"Completo","Con faltantes")))</f>
        <v/>
      </c>
    </row>
    <row r="1130">
      <c r="K1130" s="5" t="str">
        <f>IF(D1130="","",IF(F1130&lt;&gt;"Sí","No ingresó",IF(AND(G1130="Sí",H1130="Sí",I1130="Sí",J1130="Sí"),"Completo","Con faltantes")))</f>
        <v/>
      </c>
    </row>
    <row r="1131">
      <c r="K1131" s="5" t="str">
        <f>IF(D1131="","",IF(F1131&lt;&gt;"Sí","No ingresó",IF(AND(G1131="Sí",H1131="Sí",I1131="Sí",J1131="Sí"),"Completo","Con faltantes")))</f>
        <v/>
      </c>
    </row>
    <row r="1132">
      <c r="K1132" s="5" t="str">
        <f>IF(D1132="","",IF(F1132&lt;&gt;"Sí","No ingresó",IF(AND(G1132="Sí",H1132="Sí",I1132="Sí",J1132="Sí"),"Completo","Con faltantes")))</f>
        <v/>
      </c>
    </row>
    <row r="1133">
      <c r="K1133" s="5" t="str">
        <f>IF(D1133="","",IF(F1133&lt;&gt;"Sí","No ingresó",IF(AND(G1133="Sí",H1133="Sí",I1133="Sí",J1133="Sí"),"Completo","Con faltantes")))</f>
        <v/>
      </c>
    </row>
    <row r="1134">
      <c r="K1134" s="5" t="str">
        <f>IF(D1134="","",IF(F1134&lt;&gt;"Sí","No ingresó",IF(AND(G1134="Sí",H1134="Sí",I1134="Sí",J1134="Sí"),"Completo","Con faltantes")))</f>
        <v/>
      </c>
    </row>
    <row r="1135">
      <c r="K1135" s="5" t="str">
        <f>IF(D1135="","",IF(F1135&lt;&gt;"Sí","No ingresó",IF(AND(G1135="Sí",H1135="Sí",I1135="Sí",J1135="Sí"),"Completo","Con faltantes")))</f>
        <v/>
      </c>
    </row>
    <row r="1136">
      <c r="K1136" s="5" t="str">
        <f>IF(D1136="","",IF(F1136&lt;&gt;"Sí","No ingresó",IF(AND(G1136="Sí",H1136="Sí",I1136="Sí",J1136="Sí"),"Completo","Con faltantes")))</f>
        <v/>
      </c>
    </row>
    <row r="1137">
      <c r="K1137" s="5" t="str">
        <f>IF(D1137="","",IF(F1137&lt;&gt;"Sí","No ingresó",IF(AND(G1137="Sí",H1137="Sí",I1137="Sí",J1137="Sí"),"Completo","Con faltantes")))</f>
        <v/>
      </c>
    </row>
    <row r="1138">
      <c r="K1138" s="5" t="str">
        <f>IF(D1138="","",IF(F1138&lt;&gt;"Sí","No ingresó",IF(AND(G1138="Sí",H1138="Sí",I1138="Sí",J1138="Sí"),"Completo","Con faltantes")))</f>
        <v/>
      </c>
    </row>
    <row r="1139">
      <c r="K1139" s="5" t="str">
        <f>IF(D1139="","",IF(F1139&lt;&gt;"Sí","No ingresó",IF(AND(G1139="Sí",H1139="Sí",I1139="Sí",J1139="Sí"),"Completo","Con faltantes")))</f>
        <v/>
      </c>
    </row>
    <row r="1140">
      <c r="K1140" s="5" t="str">
        <f>IF(D1140="","",IF(F1140&lt;&gt;"Sí","No ingresó",IF(AND(G1140="Sí",H1140="Sí",I1140="Sí",J1140="Sí"),"Completo","Con faltantes")))</f>
        <v/>
      </c>
    </row>
    <row r="1141">
      <c r="K1141" s="5" t="str">
        <f>IF(D1141="","",IF(F1141&lt;&gt;"Sí","No ingresó",IF(AND(G1141="Sí",H1141="Sí",I1141="Sí",J1141="Sí"),"Completo","Con faltantes")))</f>
        <v/>
      </c>
    </row>
    <row r="1142">
      <c r="K1142" s="5" t="str">
        <f>IF(D1142="","",IF(F1142&lt;&gt;"Sí","No ingresó",IF(AND(G1142="Sí",H1142="Sí",I1142="Sí",J1142="Sí"),"Completo","Con faltantes")))</f>
        <v/>
      </c>
    </row>
    <row r="1143">
      <c r="K1143" s="5" t="str">
        <f>IF(D1143="","",IF(F1143&lt;&gt;"Sí","No ingresó",IF(AND(G1143="Sí",H1143="Sí",I1143="Sí",J1143="Sí"),"Completo","Con faltantes")))</f>
        <v/>
      </c>
    </row>
    <row r="1144">
      <c r="K1144" s="5" t="str">
        <f>IF(D1144="","",IF(F1144&lt;&gt;"Sí","No ingresó",IF(AND(G1144="Sí",H1144="Sí",I1144="Sí",J1144="Sí"),"Completo","Con faltantes")))</f>
        <v/>
      </c>
    </row>
    <row r="1145">
      <c r="K1145" s="5" t="str">
        <f>IF(D1145="","",IF(F1145&lt;&gt;"Sí","No ingresó",IF(AND(G1145="Sí",H1145="Sí",I1145="Sí",J1145="Sí"),"Completo","Con faltantes")))</f>
        <v/>
      </c>
    </row>
    <row r="1146">
      <c r="K1146" s="5" t="str">
        <f>IF(D1146="","",IF(F1146&lt;&gt;"Sí","No ingresó",IF(AND(G1146="Sí",H1146="Sí",I1146="Sí",J1146="Sí"),"Completo","Con faltantes")))</f>
        <v/>
      </c>
    </row>
    <row r="1147">
      <c r="K1147" s="5" t="str">
        <f>IF(D1147="","",IF(F1147&lt;&gt;"Sí","No ingresó",IF(AND(G1147="Sí",H1147="Sí",I1147="Sí",J1147="Sí"),"Completo","Con faltantes")))</f>
        <v/>
      </c>
    </row>
    <row r="1148">
      <c r="K1148" s="5" t="str">
        <f>IF(D1148="","",IF(F1148&lt;&gt;"Sí","No ingresó",IF(AND(G1148="Sí",H1148="Sí",I1148="Sí",J1148="Sí"),"Completo","Con faltantes")))</f>
        <v/>
      </c>
    </row>
    <row r="1149">
      <c r="K1149" s="5" t="str">
        <f>IF(D1149="","",IF(F1149&lt;&gt;"Sí","No ingresó",IF(AND(G1149="Sí",H1149="Sí",I1149="Sí",J1149="Sí"),"Completo","Con faltantes")))</f>
        <v/>
      </c>
    </row>
    <row r="1150">
      <c r="K1150" s="5" t="str">
        <f>IF(D1150="","",IF(F1150&lt;&gt;"Sí","No ingresó",IF(AND(G1150="Sí",H1150="Sí",I1150="Sí",J1150="Sí"),"Completo","Con faltantes")))</f>
        <v/>
      </c>
    </row>
    <row r="1151">
      <c r="K1151" s="5" t="str">
        <f>IF(D1151="","",IF(F1151&lt;&gt;"Sí","No ingresó",IF(AND(G1151="Sí",H1151="Sí",I1151="Sí",J1151="Sí"),"Completo","Con faltantes")))</f>
        <v/>
      </c>
    </row>
    <row r="1152">
      <c r="K1152" s="5" t="str">
        <f>IF(D1152="","",IF(F1152&lt;&gt;"Sí","No ingresó",IF(AND(G1152="Sí",H1152="Sí",I1152="Sí",J1152="Sí"),"Completo","Con faltantes")))</f>
        <v/>
      </c>
    </row>
    <row r="1153">
      <c r="K1153" s="5" t="str">
        <f>IF(D1153="","",IF(F1153&lt;&gt;"Sí","No ingresó",IF(AND(G1153="Sí",H1153="Sí",I1153="Sí",J1153="Sí"),"Completo","Con faltantes")))</f>
        <v/>
      </c>
    </row>
    <row r="1154">
      <c r="K1154" s="5" t="str">
        <f>IF(D1154="","",IF(F1154&lt;&gt;"Sí","No ingresó",IF(AND(G1154="Sí",H1154="Sí",I1154="Sí",J1154="Sí"),"Completo","Con faltantes")))</f>
        <v/>
      </c>
    </row>
    <row r="1155">
      <c r="K1155" s="5" t="str">
        <f>IF(D1155="","",IF(F1155&lt;&gt;"Sí","No ingresó",IF(AND(G1155="Sí",H1155="Sí",I1155="Sí",J1155="Sí"),"Completo","Con faltantes")))</f>
        <v/>
      </c>
    </row>
    <row r="1156">
      <c r="K1156" s="5" t="str">
        <f>IF(D1156="","",IF(F1156&lt;&gt;"Sí","No ingresó",IF(AND(G1156="Sí",H1156="Sí",I1156="Sí",J1156="Sí"),"Completo","Con faltantes")))</f>
        <v/>
      </c>
    </row>
    <row r="1157">
      <c r="K1157" s="5" t="str">
        <f>IF(D1157="","",IF(F1157&lt;&gt;"Sí","No ingresó",IF(AND(G1157="Sí",H1157="Sí",I1157="Sí",J1157="Sí"),"Completo","Con faltantes")))</f>
        <v/>
      </c>
    </row>
    <row r="1158">
      <c r="K1158" s="5" t="str">
        <f>IF(D1158="","",IF(F1158&lt;&gt;"Sí","No ingresó",IF(AND(G1158="Sí",H1158="Sí",I1158="Sí",J1158="Sí"),"Completo","Con faltantes")))</f>
        <v/>
      </c>
    </row>
    <row r="1159">
      <c r="K1159" s="5" t="str">
        <f>IF(D1159="","",IF(F1159&lt;&gt;"Sí","No ingresó",IF(AND(G1159="Sí",H1159="Sí",I1159="Sí",J1159="Sí"),"Completo","Con faltantes")))</f>
        <v/>
      </c>
    </row>
    <row r="1160">
      <c r="K1160" s="5" t="str">
        <f>IF(D1160="","",IF(F1160&lt;&gt;"Sí","No ingresó",IF(AND(G1160="Sí",H1160="Sí",I1160="Sí",J1160="Sí"),"Completo","Con faltantes")))</f>
        <v/>
      </c>
    </row>
    <row r="1161">
      <c r="K1161" s="5" t="str">
        <f>IF(D1161="","",IF(F1161&lt;&gt;"Sí","No ingresó",IF(AND(G1161="Sí",H1161="Sí",I1161="Sí",J1161="Sí"),"Completo","Con faltantes")))</f>
        <v/>
      </c>
    </row>
    <row r="1162">
      <c r="K1162" s="5" t="str">
        <f>IF(D1162="","",IF(F1162&lt;&gt;"Sí","No ingresó",IF(AND(G1162="Sí",H1162="Sí",I1162="Sí",J1162="Sí"),"Completo","Con faltantes")))</f>
        <v/>
      </c>
    </row>
    <row r="1163">
      <c r="K1163" s="5" t="str">
        <f>IF(D1163="","",IF(F1163&lt;&gt;"Sí","No ingresó",IF(AND(G1163="Sí",H1163="Sí",I1163="Sí",J1163="Sí"),"Completo","Con faltantes")))</f>
        <v/>
      </c>
    </row>
    <row r="1164">
      <c r="K1164" s="5" t="str">
        <f>IF(D1164="","",IF(F1164&lt;&gt;"Sí","No ingresó",IF(AND(G1164="Sí",H1164="Sí",I1164="Sí",J1164="Sí"),"Completo","Con faltantes")))</f>
        <v/>
      </c>
    </row>
    <row r="1165">
      <c r="K1165" s="5" t="str">
        <f>IF(D1165="","",IF(F1165&lt;&gt;"Sí","No ingresó",IF(AND(G1165="Sí",H1165="Sí",I1165="Sí",J1165="Sí"),"Completo","Con faltantes")))</f>
        <v/>
      </c>
    </row>
    <row r="1166">
      <c r="K1166" s="5" t="str">
        <f>IF(D1166="","",IF(F1166&lt;&gt;"Sí","No ingresó",IF(AND(G1166="Sí",H1166="Sí",I1166="Sí",J1166="Sí"),"Completo","Con faltantes")))</f>
        <v/>
      </c>
    </row>
    <row r="1167">
      <c r="K1167" s="5" t="str">
        <f>IF(D1167="","",IF(F1167&lt;&gt;"Sí","No ingresó",IF(AND(G1167="Sí",H1167="Sí",I1167="Sí",J1167="Sí"),"Completo","Con faltantes")))</f>
        <v/>
      </c>
    </row>
    <row r="1168">
      <c r="K1168" s="5" t="str">
        <f>IF(D1168="","",IF(F1168&lt;&gt;"Sí","No ingresó",IF(AND(G1168="Sí",H1168="Sí",I1168="Sí",J1168="Sí"),"Completo","Con faltantes")))</f>
        <v/>
      </c>
    </row>
    <row r="1169">
      <c r="K1169" s="5" t="str">
        <f>IF(D1169="","",IF(F1169&lt;&gt;"Sí","No ingresó",IF(AND(G1169="Sí",H1169="Sí",I1169="Sí",J1169="Sí"),"Completo","Con faltantes")))</f>
        <v/>
      </c>
    </row>
    <row r="1170">
      <c r="K1170" s="5" t="str">
        <f>IF(D1170="","",IF(F1170&lt;&gt;"Sí","No ingresó",IF(AND(G1170="Sí",H1170="Sí",I1170="Sí",J1170="Sí"),"Completo","Con faltantes")))</f>
        <v/>
      </c>
    </row>
    <row r="1171">
      <c r="K1171" s="5" t="str">
        <f>IF(D1171="","",IF(F1171&lt;&gt;"Sí","No ingresó",IF(AND(G1171="Sí",H1171="Sí",I1171="Sí",J1171="Sí"),"Completo","Con faltantes")))</f>
        <v/>
      </c>
    </row>
    <row r="1172">
      <c r="K1172" s="5" t="str">
        <f>IF(D1172="","",IF(F1172&lt;&gt;"Sí","No ingresó",IF(AND(G1172="Sí",H1172="Sí",I1172="Sí",J1172="Sí"),"Completo","Con faltantes")))</f>
        <v/>
      </c>
    </row>
    <row r="1173">
      <c r="K1173" s="5" t="str">
        <f>IF(D1173="","",IF(F1173&lt;&gt;"Sí","No ingresó",IF(AND(G1173="Sí",H1173="Sí",I1173="Sí",J1173="Sí"),"Completo","Con faltantes")))</f>
        <v/>
      </c>
    </row>
    <row r="1174">
      <c r="K1174" s="5" t="str">
        <f>IF(D1174="","",IF(F1174&lt;&gt;"Sí","No ingresó",IF(AND(G1174="Sí",H1174="Sí",I1174="Sí",J1174="Sí"),"Completo","Con faltantes")))</f>
        <v/>
      </c>
    </row>
    <row r="1175">
      <c r="K1175" s="5" t="str">
        <f>IF(D1175="","",IF(F1175&lt;&gt;"Sí","No ingresó",IF(AND(G1175="Sí",H1175="Sí",I1175="Sí",J1175="Sí"),"Completo","Con faltantes")))</f>
        <v/>
      </c>
    </row>
    <row r="1176">
      <c r="K1176" s="5" t="str">
        <f>IF(D1176="","",IF(F1176&lt;&gt;"Sí","No ingresó",IF(AND(G1176="Sí",H1176="Sí",I1176="Sí",J1176="Sí"),"Completo","Con faltantes")))</f>
        <v/>
      </c>
    </row>
    <row r="1177">
      <c r="K1177" s="5" t="str">
        <f>IF(D1177="","",IF(F1177&lt;&gt;"Sí","No ingresó",IF(AND(G1177="Sí",H1177="Sí",I1177="Sí",J1177="Sí"),"Completo","Con faltantes")))</f>
        <v/>
      </c>
    </row>
    <row r="1178">
      <c r="K1178" s="5" t="str">
        <f>IF(D1178="","",IF(F1178&lt;&gt;"Sí","No ingresó",IF(AND(G1178="Sí",H1178="Sí",I1178="Sí",J1178="Sí"),"Completo","Con faltantes")))</f>
        <v/>
      </c>
    </row>
    <row r="1179">
      <c r="K1179" s="5" t="str">
        <f>IF(D1179="","",IF(F1179&lt;&gt;"Sí","No ingresó",IF(AND(G1179="Sí",H1179="Sí",I1179="Sí",J1179="Sí"),"Completo","Con faltantes")))</f>
        <v/>
      </c>
    </row>
    <row r="1180">
      <c r="K1180" s="5" t="str">
        <f>IF(D1180="","",IF(F1180&lt;&gt;"Sí","No ingresó",IF(AND(G1180="Sí",H1180="Sí",I1180="Sí",J1180="Sí"),"Completo","Con faltantes")))</f>
        <v/>
      </c>
    </row>
    <row r="1181">
      <c r="K1181" s="5" t="str">
        <f>IF(D1181="","",IF(F1181&lt;&gt;"Sí","No ingresó",IF(AND(G1181="Sí",H1181="Sí",I1181="Sí",J1181="Sí"),"Completo","Con faltantes")))</f>
        <v/>
      </c>
    </row>
    <row r="1182">
      <c r="K1182" s="5" t="str">
        <f>IF(D1182="","",IF(F1182&lt;&gt;"Sí","No ingresó",IF(AND(G1182="Sí",H1182="Sí",I1182="Sí",J1182="Sí"),"Completo","Con faltantes")))</f>
        <v/>
      </c>
    </row>
    <row r="1183">
      <c r="K1183" s="5" t="str">
        <f>IF(D1183="","",IF(F1183&lt;&gt;"Sí","No ingresó",IF(AND(G1183="Sí",H1183="Sí",I1183="Sí",J1183="Sí"),"Completo","Con faltantes")))</f>
        <v/>
      </c>
    </row>
    <row r="1184">
      <c r="K1184" s="5" t="str">
        <f>IF(D1184="","",IF(F1184&lt;&gt;"Sí","No ingresó",IF(AND(G1184="Sí",H1184="Sí",I1184="Sí",J1184="Sí"),"Completo","Con faltantes")))</f>
        <v/>
      </c>
    </row>
    <row r="1185">
      <c r="K1185" s="5" t="str">
        <f>IF(D1185="","",IF(F1185&lt;&gt;"Sí","No ingresó",IF(AND(G1185="Sí",H1185="Sí",I1185="Sí",J1185="Sí"),"Completo","Con faltantes")))</f>
        <v/>
      </c>
    </row>
    <row r="1186">
      <c r="K1186" s="5" t="str">
        <f>IF(D1186="","",IF(F1186&lt;&gt;"Sí","No ingresó",IF(AND(G1186="Sí",H1186="Sí",I1186="Sí",J1186="Sí"),"Completo","Con faltantes")))</f>
        <v/>
      </c>
    </row>
    <row r="1187">
      <c r="K1187" s="5" t="str">
        <f>IF(D1187="","",IF(F1187&lt;&gt;"Sí","No ingresó",IF(AND(G1187="Sí",H1187="Sí",I1187="Sí",J1187="Sí"),"Completo","Con faltantes")))</f>
        <v/>
      </c>
    </row>
    <row r="1188">
      <c r="K1188" s="5" t="str">
        <f>IF(D1188="","",IF(F1188&lt;&gt;"Sí","No ingresó",IF(AND(G1188="Sí",H1188="Sí",I1188="Sí",J1188="Sí"),"Completo","Con faltantes")))</f>
        <v/>
      </c>
    </row>
    <row r="1189">
      <c r="K1189" s="5" t="str">
        <f>IF(D1189="","",IF(F1189&lt;&gt;"Sí","No ingresó",IF(AND(G1189="Sí",H1189="Sí",I1189="Sí",J1189="Sí"),"Completo","Con faltantes")))</f>
        <v/>
      </c>
    </row>
    <row r="1190">
      <c r="K1190" s="5" t="str">
        <f>IF(D1190="","",IF(F1190&lt;&gt;"Sí","No ingresó",IF(AND(G1190="Sí",H1190="Sí",I1190="Sí",J1190="Sí"),"Completo","Con faltantes")))</f>
        <v/>
      </c>
    </row>
    <row r="1191">
      <c r="K1191" s="5" t="str">
        <f>IF(D1191="","",IF(F1191&lt;&gt;"Sí","No ingresó",IF(AND(G1191="Sí",H1191="Sí",I1191="Sí",J1191="Sí"),"Completo","Con faltantes")))</f>
        <v/>
      </c>
    </row>
    <row r="1192">
      <c r="K1192" s="5" t="str">
        <f>IF(D1192="","",IF(F1192&lt;&gt;"Sí","No ingresó",IF(AND(G1192="Sí",H1192="Sí",I1192="Sí",J1192="Sí"),"Completo","Con faltantes")))</f>
        <v/>
      </c>
    </row>
    <row r="1193">
      <c r="K1193" s="5" t="str">
        <f>IF(D1193="","",IF(F1193&lt;&gt;"Sí","No ingresó",IF(AND(G1193="Sí",H1193="Sí",I1193="Sí",J1193="Sí"),"Completo","Con faltantes")))</f>
        <v/>
      </c>
    </row>
    <row r="1194">
      <c r="K1194" s="5" t="str">
        <f>IF(D1194="","",IF(F1194&lt;&gt;"Sí","No ingresó",IF(AND(G1194="Sí",H1194="Sí",I1194="Sí",J1194="Sí"),"Completo","Con faltantes")))</f>
        <v/>
      </c>
    </row>
    <row r="1195">
      <c r="K1195" s="5" t="str">
        <f>IF(D1195="","",IF(F1195&lt;&gt;"Sí","No ingresó",IF(AND(G1195="Sí",H1195="Sí",I1195="Sí",J1195="Sí"),"Completo","Con faltantes")))</f>
        <v/>
      </c>
    </row>
    <row r="1196">
      <c r="K1196" s="5" t="str">
        <f>IF(D1196="","",IF(F1196&lt;&gt;"Sí","No ingresó",IF(AND(G1196="Sí",H1196="Sí",I1196="Sí",J1196="Sí"),"Completo","Con faltantes")))</f>
        <v/>
      </c>
    </row>
    <row r="1197">
      <c r="K1197" s="5" t="str">
        <f>IF(D1197="","",IF(F1197&lt;&gt;"Sí","No ingresó",IF(AND(G1197="Sí",H1197="Sí",I1197="Sí",J1197="Sí"),"Completo","Con faltantes")))</f>
        <v/>
      </c>
    </row>
    <row r="1198">
      <c r="K1198" s="5" t="str">
        <f>IF(D1198="","",IF(F1198&lt;&gt;"Sí","No ingresó",IF(AND(G1198="Sí",H1198="Sí",I1198="Sí",J1198="Sí"),"Completo","Con faltantes")))</f>
        <v/>
      </c>
    </row>
    <row r="1199">
      <c r="K1199" s="5" t="str">
        <f>IF(D1199="","",IF(F1199&lt;&gt;"Sí","No ingresó",IF(AND(G1199="Sí",H1199="Sí",I1199="Sí",J1199="Sí"),"Completo","Con faltantes")))</f>
        <v/>
      </c>
    </row>
    <row r="1200">
      <c r="K1200" s="5" t="str">
        <f>IF(D1200="","",IF(F1200&lt;&gt;"Sí","No ingresó",IF(AND(G1200="Sí",H1200="Sí",I1200="Sí",J1200="Sí"),"Completo","Con faltantes")))</f>
        <v/>
      </c>
    </row>
    <row r="1201">
      <c r="K1201" s="5" t="str">
        <f>IF(D1201="","",IF(F1201&lt;&gt;"Sí","No ingresó",IF(AND(G1201="Sí",H1201="Sí",I1201="Sí",J1201="Sí"),"Completo","Con faltantes")))</f>
        <v/>
      </c>
    </row>
    <row r="1202">
      <c r="K1202" s="5" t="str">
        <f>IF(D1202="","",IF(F1202&lt;&gt;"Sí","No ingresó",IF(AND(G1202="Sí",H1202="Sí",I1202="Sí",J1202="Sí"),"Completo","Con faltantes")))</f>
        <v/>
      </c>
    </row>
    <row r="1203">
      <c r="K1203" s="5" t="str">
        <f>IF(D1203="","",IF(F1203&lt;&gt;"Sí","No ingresó",IF(AND(G1203="Sí",H1203="Sí",I1203="Sí",J1203="Sí"),"Completo","Con faltantes")))</f>
        <v/>
      </c>
    </row>
    <row r="1204">
      <c r="K1204" s="5" t="str">
        <f>IF(D1204="","",IF(F1204&lt;&gt;"Sí","No ingresó",IF(AND(G1204="Sí",H1204="Sí",I1204="Sí",J1204="Sí"),"Completo","Con faltantes")))</f>
        <v/>
      </c>
    </row>
    <row r="1205">
      <c r="K1205" s="5" t="str">
        <f>IF(D1205="","",IF(F1205&lt;&gt;"Sí","No ingresó",IF(AND(G1205="Sí",H1205="Sí",I1205="Sí",J1205="Sí"),"Completo","Con faltantes")))</f>
        <v/>
      </c>
    </row>
    <row r="1206">
      <c r="K1206" s="5" t="str">
        <f>IF(D1206="","",IF(F1206&lt;&gt;"Sí","No ingresó",IF(AND(G1206="Sí",H1206="Sí",I1206="Sí",J1206="Sí"),"Completo","Con faltantes")))</f>
        <v/>
      </c>
    </row>
    <row r="1207">
      <c r="K1207" s="5" t="str">
        <f>IF(D1207="","",IF(F1207&lt;&gt;"Sí","No ingresó",IF(AND(G1207="Sí",H1207="Sí",I1207="Sí",J1207="Sí"),"Completo","Con faltantes")))</f>
        <v/>
      </c>
    </row>
    <row r="1208">
      <c r="K1208" s="5" t="str">
        <f>IF(D1208="","",IF(F1208&lt;&gt;"Sí","No ingresó",IF(AND(G1208="Sí",H1208="Sí",I1208="Sí",J1208="Sí"),"Completo","Con faltantes")))</f>
        <v/>
      </c>
    </row>
    <row r="1209">
      <c r="K1209" s="5" t="str">
        <f>IF(D1209="","",IF(F1209&lt;&gt;"Sí","No ingresó",IF(AND(G1209="Sí",H1209="Sí",I1209="Sí",J1209="Sí"),"Completo","Con faltantes")))</f>
        <v/>
      </c>
    </row>
    <row r="1210">
      <c r="K1210" s="5" t="str">
        <f>IF(D1210="","",IF(F1210&lt;&gt;"Sí","No ingresó",IF(AND(G1210="Sí",H1210="Sí",I1210="Sí",J1210="Sí"),"Completo","Con faltantes")))</f>
        <v/>
      </c>
    </row>
    <row r="1211">
      <c r="K1211" s="5" t="str">
        <f>IF(D1211="","",IF(F1211&lt;&gt;"Sí","No ingresó",IF(AND(G1211="Sí",H1211="Sí",I1211="Sí",J1211="Sí"),"Completo","Con faltantes")))</f>
        <v/>
      </c>
    </row>
    <row r="1212">
      <c r="K1212" s="5" t="str">
        <f>IF(D1212="","",IF(F1212&lt;&gt;"Sí","No ingresó",IF(AND(G1212="Sí",H1212="Sí",I1212="Sí",J1212="Sí"),"Completo","Con faltantes")))</f>
        <v/>
      </c>
    </row>
    <row r="1213">
      <c r="K1213" s="5" t="str">
        <f>IF(D1213="","",IF(F1213&lt;&gt;"Sí","No ingresó",IF(AND(G1213="Sí",H1213="Sí",I1213="Sí",J1213="Sí"),"Completo","Con faltantes")))</f>
        <v/>
      </c>
    </row>
    <row r="1214">
      <c r="K1214" s="5" t="str">
        <f>IF(D1214="","",IF(F1214&lt;&gt;"Sí","No ingresó",IF(AND(G1214="Sí",H1214="Sí",I1214="Sí",J1214="Sí"),"Completo","Con faltantes")))</f>
        <v/>
      </c>
    </row>
    <row r="1215">
      <c r="K1215" s="5" t="str">
        <f>IF(D1215="","",IF(F1215&lt;&gt;"Sí","No ingresó",IF(AND(G1215="Sí",H1215="Sí",I1215="Sí",J1215="Sí"),"Completo","Con faltantes")))</f>
        <v/>
      </c>
    </row>
    <row r="1216">
      <c r="K1216" s="5" t="str">
        <f>IF(D1216="","",IF(F1216&lt;&gt;"Sí","No ingresó",IF(AND(G1216="Sí",H1216="Sí",I1216="Sí",J1216="Sí"),"Completo","Con faltantes")))</f>
        <v/>
      </c>
    </row>
    <row r="1217">
      <c r="K1217" s="5" t="str">
        <f>IF(D1217="","",IF(F1217&lt;&gt;"Sí","No ingresó",IF(AND(G1217="Sí",H1217="Sí",I1217="Sí",J1217="Sí"),"Completo","Con faltantes")))</f>
        <v/>
      </c>
    </row>
    <row r="1218">
      <c r="K1218" s="5" t="str">
        <f>IF(D1218="","",IF(F1218&lt;&gt;"Sí","No ingresó",IF(AND(G1218="Sí",H1218="Sí",I1218="Sí",J1218="Sí"),"Completo","Con faltantes")))</f>
        <v/>
      </c>
    </row>
    <row r="1219">
      <c r="K1219" s="5" t="str">
        <f>IF(D1219="","",IF(F1219&lt;&gt;"Sí","No ingresó",IF(AND(G1219="Sí",H1219="Sí",I1219="Sí",J1219="Sí"),"Completo","Con faltantes")))</f>
        <v/>
      </c>
    </row>
    <row r="1220">
      <c r="K1220" s="5" t="str">
        <f>IF(D1220="","",IF(F1220&lt;&gt;"Sí","No ingresó",IF(AND(G1220="Sí",H1220="Sí",I1220="Sí",J1220="Sí"),"Completo","Con faltantes")))</f>
        <v/>
      </c>
    </row>
    <row r="1221">
      <c r="K1221" s="5" t="str">
        <f>IF(D1221="","",IF(F1221&lt;&gt;"Sí","No ingresó",IF(AND(G1221="Sí",H1221="Sí",I1221="Sí",J1221="Sí"),"Completo","Con faltantes")))</f>
        <v/>
      </c>
    </row>
    <row r="1222">
      <c r="K1222" s="5" t="str">
        <f>IF(D1222="","",IF(F1222&lt;&gt;"Sí","No ingresó",IF(AND(G1222="Sí",H1222="Sí",I1222="Sí",J1222="Sí"),"Completo","Con faltantes")))</f>
        <v/>
      </c>
    </row>
    <row r="1223">
      <c r="K1223" s="5" t="str">
        <f>IF(D1223="","",IF(F1223&lt;&gt;"Sí","No ingresó",IF(AND(G1223="Sí",H1223="Sí",I1223="Sí",J1223="Sí"),"Completo","Con faltantes")))</f>
        <v/>
      </c>
    </row>
    <row r="1224">
      <c r="K1224" s="5" t="str">
        <f>IF(D1224="","",IF(F1224&lt;&gt;"Sí","No ingresó",IF(AND(G1224="Sí",H1224="Sí",I1224="Sí",J1224="Sí"),"Completo","Con faltantes")))</f>
        <v/>
      </c>
    </row>
    <row r="1225">
      <c r="K1225" s="5" t="str">
        <f>IF(D1225="","",IF(F1225&lt;&gt;"Sí","No ingresó",IF(AND(G1225="Sí",H1225="Sí",I1225="Sí",J1225="Sí"),"Completo","Con faltantes")))</f>
        <v/>
      </c>
    </row>
    <row r="1226">
      <c r="K1226" s="5" t="str">
        <f>IF(D1226="","",IF(F1226&lt;&gt;"Sí","No ingresó",IF(AND(G1226="Sí",H1226="Sí",I1226="Sí",J1226="Sí"),"Completo","Con faltantes")))</f>
        <v/>
      </c>
    </row>
    <row r="1227">
      <c r="K1227" s="5" t="str">
        <f>IF(D1227="","",IF(F1227&lt;&gt;"Sí","No ingresó",IF(AND(G1227="Sí",H1227="Sí",I1227="Sí",J1227="Sí"),"Completo","Con faltantes")))</f>
        <v/>
      </c>
    </row>
    <row r="1228">
      <c r="K1228" s="5" t="str">
        <f>IF(D1228="","",IF(F1228&lt;&gt;"Sí","No ingresó",IF(AND(G1228="Sí",H1228="Sí",I1228="Sí",J1228="Sí"),"Completo","Con faltantes")))</f>
        <v/>
      </c>
    </row>
    <row r="1229">
      <c r="K1229" s="5" t="str">
        <f>IF(D1229="","",IF(F1229&lt;&gt;"Sí","No ingresó",IF(AND(G1229="Sí",H1229="Sí",I1229="Sí",J1229="Sí"),"Completo","Con faltantes")))</f>
        <v/>
      </c>
    </row>
    <row r="1230">
      <c r="K1230" s="5" t="str">
        <f>IF(D1230="","",IF(F1230&lt;&gt;"Sí","No ingresó",IF(AND(G1230="Sí",H1230="Sí",I1230="Sí",J1230="Sí"),"Completo","Con faltantes")))</f>
        <v/>
      </c>
    </row>
    <row r="1231">
      <c r="K1231" s="5" t="str">
        <f>IF(D1231="","",IF(F1231&lt;&gt;"Sí","No ingresó",IF(AND(G1231="Sí",H1231="Sí",I1231="Sí",J1231="Sí"),"Completo","Con faltantes")))</f>
        <v/>
      </c>
    </row>
    <row r="1232">
      <c r="K1232" s="5" t="str">
        <f>IF(D1232="","",IF(F1232&lt;&gt;"Sí","No ingresó",IF(AND(G1232="Sí",H1232="Sí",I1232="Sí",J1232="Sí"),"Completo","Con faltantes")))</f>
        <v/>
      </c>
    </row>
    <row r="1233">
      <c r="K1233" s="5" t="str">
        <f>IF(D1233="","",IF(F1233&lt;&gt;"Sí","No ingresó",IF(AND(G1233="Sí",H1233="Sí",I1233="Sí",J1233="Sí"),"Completo","Con faltantes")))</f>
        <v/>
      </c>
    </row>
    <row r="1234">
      <c r="K1234" s="5" t="str">
        <f>IF(D1234="","",IF(F1234&lt;&gt;"Sí","No ingresó",IF(AND(G1234="Sí",H1234="Sí",I1234="Sí",J1234="Sí"),"Completo","Con faltantes")))</f>
        <v/>
      </c>
    </row>
    <row r="1235">
      <c r="K1235" s="5" t="str">
        <f>IF(D1235="","",IF(F1235&lt;&gt;"Sí","No ingresó",IF(AND(G1235="Sí",H1235="Sí",I1235="Sí",J1235="Sí"),"Completo","Con faltantes")))</f>
        <v/>
      </c>
    </row>
    <row r="1236">
      <c r="K1236" s="5" t="str">
        <f>IF(D1236="","",IF(F1236&lt;&gt;"Sí","No ingresó",IF(AND(G1236="Sí",H1236="Sí",I1236="Sí",J1236="Sí"),"Completo","Con faltantes")))</f>
        <v/>
      </c>
    </row>
    <row r="1237">
      <c r="K1237" s="5" t="str">
        <f>IF(D1237="","",IF(F1237&lt;&gt;"Sí","No ingresó",IF(AND(G1237="Sí",H1237="Sí",I1237="Sí",J1237="Sí"),"Completo","Con faltantes")))</f>
        <v/>
      </c>
    </row>
    <row r="1238">
      <c r="K1238" s="5" t="str">
        <f>IF(D1238="","",IF(F1238&lt;&gt;"Sí","No ingresó",IF(AND(G1238="Sí",H1238="Sí",I1238="Sí",J1238="Sí"),"Completo","Con faltantes")))</f>
        <v/>
      </c>
    </row>
    <row r="1239">
      <c r="K1239" s="5" t="str">
        <f>IF(D1239="","",IF(F1239&lt;&gt;"Sí","No ingresó",IF(AND(G1239="Sí",H1239="Sí",I1239="Sí",J1239="Sí"),"Completo","Con faltantes")))</f>
        <v/>
      </c>
    </row>
    <row r="1240">
      <c r="K1240" s="5" t="str">
        <f>IF(D1240="","",IF(F1240&lt;&gt;"Sí","No ingresó",IF(AND(G1240="Sí",H1240="Sí",I1240="Sí",J1240="Sí"),"Completo","Con faltantes")))</f>
        <v/>
      </c>
    </row>
    <row r="1241">
      <c r="K1241" s="5" t="str">
        <f>IF(D1241="","",IF(F1241&lt;&gt;"Sí","No ingresó",IF(AND(G1241="Sí",H1241="Sí",I1241="Sí",J1241="Sí"),"Completo","Con faltantes")))</f>
        <v/>
      </c>
    </row>
    <row r="1242">
      <c r="K1242" s="5" t="str">
        <f>IF(D1242="","",IF(F1242&lt;&gt;"Sí","No ingresó",IF(AND(G1242="Sí",H1242="Sí",I1242="Sí",J1242="Sí"),"Completo","Con faltantes")))</f>
        <v/>
      </c>
    </row>
    <row r="1243">
      <c r="K1243" s="5" t="str">
        <f>IF(D1243="","",IF(F1243&lt;&gt;"Sí","No ingresó",IF(AND(G1243="Sí",H1243="Sí",I1243="Sí",J1243="Sí"),"Completo","Con faltantes")))</f>
        <v/>
      </c>
    </row>
    <row r="1244">
      <c r="K1244" s="5" t="str">
        <f>IF(D1244="","",IF(F1244&lt;&gt;"Sí","No ingresó",IF(AND(G1244="Sí",H1244="Sí",I1244="Sí",J1244="Sí"),"Completo","Con faltantes")))</f>
        <v/>
      </c>
    </row>
    <row r="1245">
      <c r="K1245" s="5" t="str">
        <f>IF(D1245="","",IF(F1245&lt;&gt;"Sí","No ingresó",IF(AND(G1245="Sí",H1245="Sí",I1245="Sí",J1245="Sí"),"Completo","Con faltantes")))</f>
        <v/>
      </c>
    </row>
    <row r="1246">
      <c r="K1246" s="5" t="str">
        <f>IF(D1246="","",IF(F1246&lt;&gt;"Sí","No ingresó",IF(AND(G1246="Sí",H1246="Sí",I1246="Sí",J1246="Sí"),"Completo","Con faltantes")))</f>
        <v/>
      </c>
    </row>
    <row r="1247">
      <c r="K1247" s="5" t="str">
        <f>IF(D1247="","",IF(F1247&lt;&gt;"Sí","No ingresó",IF(AND(G1247="Sí",H1247="Sí",I1247="Sí",J1247="Sí"),"Completo","Con faltantes")))</f>
        <v/>
      </c>
    </row>
    <row r="1248">
      <c r="K1248" s="5" t="str">
        <f>IF(D1248="","",IF(F1248&lt;&gt;"Sí","No ingresó",IF(AND(G1248="Sí",H1248="Sí",I1248="Sí",J1248="Sí"),"Completo","Con faltantes")))</f>
        <v/>
      </c>
    </row>
    <row r="1249">
      <c r="K1249" s="5" t="str">
        <f>IF(D1249="","",IF(F1249&lt;&gt;"Sí","No ingresó",IF(AND(G1249="Sí",H1249="Sí",I1249="Sí",J1249="Sí"),"Completo","Con faltantes")))</f>
        <v/>
      </c>
    </row>
    <row r="1250">
      <c r="K1250" s="5" t="str">
        <f>IF(D1250="","",IF(F1250&lt;&gt;"Sí","No ingresó",IF(AND(G1250="Sí",H1250="Sí",I1250="Sí",J1250="Sí"),"Completo","Con faltantes")))</f>
        <v/>
      </c>
    </row>
    <row r="1251">
      <c r="K1251" s="5" t="str">
        <f>IF(D1251="","",IF(F1251&lt;&gt;"Sí","No ingresó",IF(AND(G1251="Sí",H1251="Sí",I1251="Sí",J1251="Sí"),"Completo","Con faltantes")))</f>
        <v/>
      </c>
    </row>
    <row r="1252">
      <c r="K1252" s="5" t="str">
        <f>IF(D1252="","",IF(F1252&lt;&gt;"Sí","No ingresó",IF(AND(G1252="Sí",H1252="Sí",I1252="Sí",J1252="Sí"),"Completo","Con faltantes")))</f>
        <v/>
      </c>
    </row>
    <row r="1253">
      <c r="K1253" s="5" t="str">
        <f>IF(D1253="","",IF(F1253&lt;&gt;"Sí","No ingresó",IF(AND(G1253="Sí",H1253="Sí",I1253="Sí",J1253="Sí"),"Completo","Con faltantes")))</f>
        <v/>
      </c>
    </row>
    <row r="1254">
      <c r="K1254" s="5" t="str">
        <f>IF(D1254="","",IF(F1254&lt;&gt;"Sí","No ingresó",IF(AND(G1254="Sí",H1254="Sí",I1254="Sí",J1254="Sí"),"Completo","Con faltantes")))</f>
        <v/>
      </c>
    </row>
    <row r="1255">
      <c r="K1255" s="5" t="str">
        <f>IF(D1255="","",IF(F1255&lt;&gt;"Sí","No ingresó",IF(AND(G1255="Sí",H1255="Sí",I1255="Sí",J1255="Sí"),"Completo","Con faltantes")))</f>
        <v/>
      </c>
    </row>
    <row r="1256">
      <c r="K1256" s="5" t="str">
        <f>IF(D1256="","",IF(F1256&lt;&gt;"Sí","No ingresó",IF(AND(G1256="Sí",H1256="Sí",I1256="Sí",J1256="Sí"),"Completo","Con faltantes")))</f>
        <v/>
      </c>
    </row>
    <row r="1257">
      <c r="K1257" s="5" t="str">
        <f>IF(D1257="","",IF(F1257&lt;&gt;"Sí","No ingresó",IF(AND(G1257="Sí",H1257="Sí",I1257="Sí",J1257="Sí"),"Completo","Con faltantes")))</f>
        <v/>
      </c>
    </row>
    <row r="1258">
      <c r="K1258" s="5" t="str">
        <f>IF(D1258="","",IF(F1258&lt;&gt;"Sí","No ingresó",IF(AND(G1258="Sí",H1258="Sí",I1258="Sí",J1258="Sí"),"Completo","Con faltantes")))</f>
        <v/>
      </c>
    </row>
    <row r="1259">
      <c r="K1259" s="5" t="str">
        <f>IF(D1259="","",IF(F1259&lt;&gt;"Sí","No ingresó",IF(AND(G1259="Sí",H1259="Sí",I1259="Sí",J1259="Sí"),"Completo","Con faltantes")))</f>
        <v/>
      </c>
    </row>
    <row r="1260">
      <c r="K1260" s="5" t="str">
        <f>IF(D1260="","",IF(F1260&lt;&gt;"Sí","No ingresó",IF(AND(G1260="Sí",H1260="Sí",I1260="Sí",J1260="Sí"),"Completo","Con faltantes")))</f>
        <v/>
      </c>
    </row>
    <row r="1261">
      <c r="K1261" s="5" t="str">
        <f>IF(D1261="","",IF(F1261&lt;&gt;"Sí","No ingresó",IF(AND(G1261="Sí",H1261="Sí",I1261="Sí",J1261="Sí"),"Completo","Con faltantes")))</f>
        <v/>
      </c>
    </row>
    <row r="1262">
      <c r="K1262" s="5" t="str">
        <f>IF(D1262="","",IF(F1262&lt;&gt;"Sí","No ingresó",IF(AND(G1262="Sí",H1262="Sí",I1262="Sí",J1262="Sí"),"Completo","Con faltantes")))</f>
        <v/>
      </c>
    </row>
    <row r="1263">
      <c r="K1263" s="5" t="str">
        <f>IF(D1263="","",IF(F1263&lt;&gt;"Sí","No ingresó",IF(AND(G1263="Sí",H1263="Sí",I1263="Sí",J1263="Sí"),"Completo","Con faltantes")))</f>
        <v/>
      </c>
    </row>
    <row r="1264">
      <c r="K1264" s="5" t="str">
        <f>IF(D1264="","",IF(F1264&lt;&gt;"Sí","No ingresó",IF(AND(G1264="Sí",H1264="Sí",I1264="Sí",J1264="Sí"),"Completo","Con faltantes")))</f>
        <v/>
      </c>
    </row>
    <row r="1265">
      <c r="K1265" s="5" t="str">
        <f>IF(D1265="","",IF(F1265&lt;&gt;"Sí","No ingresó",IF(AND(G1265="Sí",H1265="Sí",I1265="Sí",J1265="Sí"),"Completo","Con faltantes")))</f>
        <v/>
      </c>
    </row>
    <row r="1266">
      <c r="K1266" s="5" t="str">
        <f>IF(D1266="","",IF(F1266&lt;&gt;"Sí","No ingresó",IF(AND(G1266="Sí",H1266="Sí",I1266="Sí",J1266="Sí"),"Completo","Con faltantes")))</f>
        <v/>
      </c>
    </row>
    <row r="1267">
      <c r="K1267" s="5" t="str">
        <f>IF(D1267="","",IF(F1267&lt;&gt;"Sí","No ingresó",IF(AND(G1267="Sí",H1267="Sí",I1267="Sí",J1267="Sí"),"Completo","Con faltantes")))</f>
        <v/>
      </c>
    </row>
    <row r="1268">
      <c r="K1268" s="5" t="str">
        <f>IF(D1268="","",IF(F1268&lt;&gt;"Sí","No ingresó",IF(AND(G1268="Sí",H1268="Sí",I1268="Sí",J1268="Sí"),"Completo","Con faltantes")))</f>
        <v/>
      </c>
    </row>
    <row r="1269">
      <c r="K1269" s="5" t="str">
        <f>IF(D1269="","",IF(F1269&lt;&gt;"Sí","No ingresó",IF(AND(G1269="Sí",H1269="Sí",I1269="Sí",J1269="Sí"),"Completo","Con faltantes")))</f>
        <v/>
      </c>
    </row>
    <row r="1270">
      <c r="K1270" s="5" t="str">
        <f>IF(D1270="","",IF(F1270&lt;&gt;"Sí","No ingresó",IF(AND(G1270="Sí",H1270="Sí",I1270="Sí",J1270="Sí"),"Completo","Con faltantes")))</f>
        <v/>
      </c>
    </row>
    <row r="1271">
      <c r="K1271" s="5" t="str">
        <f>IF(D1271="","",IF(F1271&lt;&gt;"Sí","No ingresó",IF(AND(G1271="Sí",H1271="Sí",I1271="Sí",J1271="Sí"),"Completo","Con faltantes")))</f>
        <v/>
      </c>
    </row>
    <row r="1272">
      <c r="K1272" s="5" t="str">
        <f>IF(D1272="","",IF(F1272&lt;&gt;"Sí","No ingresó",IF(AND(G1272="Sí",H1272="Sí",I1272="Sí",J1272="Sí"),"Completo","Con faltantes")))</f>
        <v/>
      </c>
    </row>
    <row r="1273">
      <c r="K1273" s="5" t="str">
        <f>IF(D1273="","",IF(F1273&lt;&gt;"Sí","No ingresó",IF(AND(G1273="Sí",H1273="Sí",I1273="Sí",J1273="Sí"),"Completo","Con faltantes")))</f>
        <v/>
      </c>
    </row>
    <row r="1274">
      <c r="K1274" s="5" t="str">
        <f>IF(D1274="","",IF(F1274&lt;&gt;"Sí","No ingresó",IF(AND(G1274="Sí",H1274="Sí",I1274="Sí",J1274="Sí"),"Completo","Con faltantes")))</f>
        <v/>
      </c>
    </row>
    <row r="1275">
      <c r="K1275" s="5" t="str">
        <f>IF(D1275="","",IF(F1275&lt;&gt;"Sí","No ingresó",IF(AND(G1275="Sí",H1275="Sí",I1275="Sí",J1275="Sí"),"Completo","Con faltantes")))</f>
        <v/>
      </c>
    </row>
    <row r="1276">
      <c r="K1276" s="5" t="str">
        <f>IF(D1276="","",IF(F1276&lt;&gt;"Sí","No ingresó",IF(AND(G1276="Sí",H1276="Sí",I1276="Sí",J1276="Sí"),"Completo","Con faltantes")))</f>
        <v/>
      </c>
    </row>
    <row r="1277">
      <c r="K1277" s="5" t="str">
        <f>IF(D1277="","",IF(F1277&lt;&gt;"Sí","No ingresó",IF(AND(G1277="Sí",H1277="Sí",I1277="Sí",J1277="Sí"),"Completo","Con faltantes")))</f>
        <v/>
      </c>
    </row>
    <row r="1278">
      <c r="K1278" s="5" t="str">
        <f>IF(D1278="","",IF(F1278&lt;&gt;"Sí","No ingresó",IF(AND(G1278="Sí",H1278="Sí",I1278="Sí",J1278="Sí"),"Completo","Con faltantes")))</f>
        <v/>
      </c>
    </row>
    <row r="1279">
      <c r="K1279" s="5" t="str">
        <f>IF(D1279="","",IF(F1279&lt;&gt;"Sí","No ingresó",IF(AND(G1279="Sí",H1279="Sí",I1279="Sí",J1279="Sí"),"Completo","Con faltantes")))</f>
        <v/>
      </c>
    </row>
    <row r="1280">
      <c r="K1280" s="5" t="str">
        <f>IF(D1280="","",IF(F1280&lt;&gt;"Sí","No ingresó",IF(AND(G1280="Sí",H1280="Sí",I1280="Sí",J1280="Sí"),"Completo","Con faltantes")))</f>
        <v/>
      </c>
    </row>
    <row r="1281">
      <c r="K1281" s="5" t="str">
        <f>IF(D1281="","",IF(F1281&lt;&gt;"Sí","No ingresó",IF(AND(G1281="Sí",H1281="Sí",I1281="Sí",J1281="Sí"),"Completo","Con faltantes")))</f>
        <v/>
      </c>
    </row>
    <row r="1282">
      <c r="K1282" s="5" t="str">
        <f>IF(D1282="","",IF(F1282&lt;&gt;"Sí","No ingresó",IF(AND(G1282="Sí",H1282="Sí",I1282="Sí",J1282="Sí"),"Completo","Con faltantes")))</f>
        <v/>
      </c>
    </row>
    <row r="1283">
      <c r="K1283" s="5" t="str">
        <f>IF(D1283="","",IF(F1283&lt;&gt;"Sí","No ingresó",IF(AND(G1283="Sí",H1283="Sí",I1283="Sí",J1283="Sí"),"Completo","Con faltantes")))</f>
        <v/>
      </c>
    </row>
    <row r="1284">
      <c r="K1284" s="5" t="str">
        <f>IF(D1284="","",IF(F1284&lt;&gt;"Sí","No ingresó",IF(AND(G1284="Sí",H1284="Sí",I1284="Sí",J1284="Sí"),"Completo","Con faltantes")))</f>
        <v/>
      </c>
    </row>
    <row r="1285">
      <c r="K1285" s="5" t="str">
        <f>IF(D1285="","",IF(F1285&lt;&gt;"Sí","No ingresó",IF(AND(G1285="Sí",H1285="Sí",I1285="Sí",J1285="Sí"),"Completo","Con faltantes")))</f>
        <v/>
      </c>
    </row>
    <row r="1286">
      <c r="K1286" s="5" t="str">
        <f>IF(D1286="","",IF(F1286&lt;&gt;"Sí","No ingresó",IF(AND(G1286="Sí",H1286="Sí",I1286="Sí",J1286="Sí"),"Completo","Con faltantes")))</f>
        <v/>
      </c>
    </row>
    <row r="1287">
      <c r="K1287" s="5" t="str">
        <f>IF(D1287="","",IF(F1287&lt;&gt;"Sí","No ingresó",IF(AND(G1287="Sí",H1287="Sí",I1287="Sí",J1287="Sí"),"Completo","Con faltantes")))</f>
        <v/>
      </c>
    </row>
    <row r="1288">
      <c r="K1288" s="5" t="str">
        <f>IF(D1288="","",IF(F1288&lt;&gt;"Sí","No ingresó",IF(AND(G1288="Sí",H1288="Sí",I1288="Sí",J1288="Sí"),"Completo","Con faltantes")))</f>
        <v/>
      </c>
    </row>
    <row r="1289">
      <c r="K1289" s="5" t="str">
        <f>IF(D1289="","",IF(F1289&lt;&gt;"Sí","No ingresó",IF(AND(G1289="Sí",H1289="Sí",I1289="Sí",J1289="Sí"),"Completo","Con faltantes")))</f>
        <v/>
      </c>
    </row>
    <row r="1290">
      <c r="K1290" s="5" t="str">
        <f>IF(D1290="","",IF(F1290&lt;&gt;"Sí","No ingresó",IF(AND(G1290="Sí",H1290="Sí",I1290="Sí",J1290="Sí"),"Completo","Con faltantes")))</f>
        <v/>
      </c>
    </row>
    <row r="1291">
      <c r="K1291" s="5" t="str">
        <f>IF(D1291="","",IF(F1291&lt;&gt;"Sí","No ingresó",IF(AND(G1291="Sí",H1291="Sí",I1291="Sí",J1291="Sí"),"Completo","Con faltantes")))</f>
        <v/>
      </c>
    </row>
    <row r="1292">
      <c r="K1292" s="5" t="str">
        <f>IF(D1292="","",IF(F1292&lt;&gt;"Sí","No ingresó",IF(AND(G1292="Sí",H1292="Sí",I1292="Sí",J1292="Sí"),"Completo","Con faltantes")))</f>
        <v/>
      </c>
    </row>
    <row r="1293">
      <c r="K1293" s="5" t="str">
        <f>IF(D1293="","",IF(F1293&lt;&gt;"Sí","No ingresó",IF(AND(G1293="Sí",H1293="Sí",I1293="Sí",J1293="Sí"),"Completo","Con faltantes")))</f>
        <v/>
      </c>
    </row>
    <row r="1294">
      <c r="K1294" s="5" t="str">
        <f>IF(D1294="","",IF(F1294&lt;&gt;"Sí","No ingresó",IF(AND(G1294="Sí",H1294="Sí",I1294="Sí",J1294="Sí"),"Completo","Con faltantes")))</f>
        <v/>
      </c>
    </row>
    <row r="1295">
      <c r="K1295" s="5" t="str">
        <f>IF(D1295="","",IF(F1295&lt;&gt;"Sí","No ingresó",IF(AND(G1295="Sí",H1295="Sí",I1295="Sí",J1295="Sí"),"Completo","Con faltantes")))</f>
        <v/>
      </c>
    </row>
    <row r="1296">
      <c r="K1296" s="5" t="str">
        <f>IF(D1296="","",IF(F1296&lt;&gt;"Sí","No ingresó",IF(AND(G1296="Sí",H1296="Sí",I1296="Sí",J1296="Sí"),"Completo","Con faltantes")))</f>
        <v/>
      </c>
    </row>
    <row r="1297">
      <c r="K1297" s="5" t="str">
        <f>IF(D1297="","",IF(F1297&lt;&gt;"Sí","No ingresó",IF(AND(G1297="Sí",H1297="Sí",I1297="Sí",J1297="Sí"),"Completo","Con faltantes")))</f>
        <v/>
      </c>
    </row>
    <row r="1298">
      <c r="K1298" s="5" t="str">
        <f>IF(D1298="","",IF(F1298&lt;&gt;"Sí","No ingresó",IF(AND(G1298="Sí",H1298="Sí",I1298="Sí",J1298="Sí"),"Completo","Con faltantes")))</f>
        <v/>
      </c>
    </row>
    <row r="1299">
      <c r="K1299" s="5" t="str">
        <f>IF(D1299="","",IF(F1299&lt;&gt;"Sí","No ingresó",IF(AND(G1299="Sí",H1299="Sí",I1299="Sí",J1299="Sí"),"Completo","Con faltantes")))</f>
        <v/>
      </c>
    </row>
    <row r="1300">
      <c r="K1300" s="5" t="str">
        <f>IF(D1300="","",IF(F1300&lt;&gt;"Sí","No ingresó",IF(AND(G1300="Sí",H1300="Sí",I1300="Sí",J1300="Sí"),"Completo","Con faltantes")))</f>
        <v/>
      </c>
    </row>
    <row r="1301">
      <c r="K1301" s="5" t="str">
        <f>IF(D1301="","",IF(F1301&lt;&gt;"Sí","No ingresó",IF(AND(G1301="Sí",H1301="Sí",I1301="Sí",J1301="Sí"),"Completo","Con faltantes")))</f>
        <v/>
      </c>
    </row>
    <row r="1302">
      <c r="K1302" s="5" t="str">
        <f>IF(D1302="","",IF(F1302&lt;&gt;"Sí","No ingresó",IF(AND(G1302="Sí",H1302="Sí",I1302="Sí",J1302="Sí"),"Completo","Con faltantes")))</f>
        <v/>
      </c>
    </row>
    <row r="1303">
      <c r="K1303" s="5" t="str">
        <f>IF(D1303="","",IF(F1303&lt;&gt;"Sí","No ingresó",IF(AND(G1303="Sí",H1303="Sí",I1303="Sí",J1303="Sí"),"Completo","Con faltantes")))</f>
        <v/>
      </c>
    </row>
    <row r="1304">
      <c r="K1304" s="5" t="str">
        <f>IF(D1304="","",IF(F1304&lt;&gt;"Sí","No ingresó",IF(AND(G1304="Sí",H1304="Sí",I1304="Sí",J1304="Sí"),"Completo","Con faltantes")))</f>
        <v/>
      </c>
    </row>
    <row r="1305">
      <c r="K1305" s="5" t="str">
        <f>IF(D1305="","",IF(F1305&lt;&gt;"Sí","No ingresó",IF(AND(G1305="Sí",H1305="Sí",I1305="Sí",J1305="Sí"),"Completo","Con faltantes")))</f>
        <v/>
      </c>
    </row>
    <row r="1306">
      <c r="K1306" s="5" t="str">
        <f>IF(D1306="","",IF(F1306&lt;&gt;"Sí","No ingresó",IF(AND(G1306="Sí",H1306="Sí",I1306="Sí",J1306="Sí"),"Completo","Con faltantes")))</f>
        <v/>
      </c>
    </row>
    <row r="1307">
      <c r="K1307" s="5" t="str">
        <f>IF(D1307="","",IF(F1307&lt;&gt;"Sí","No ingresó",IF(AND(G1307="Sí",H1307="Sí",I1307="Sí",J1307="Sí"),"Completo","Con faltantes")))</f>
        <v/>
      </c>
    </row>
    <row r="1308">
      <c r="K1308" s="5" t="str">
        <f>IF(D1308="","",IF(F1308&lt;&gt;"Sí","No ingresó",IF(AND(G1308="Sí",H1308="Sí",I1308="Sí",J1308="Sí"),"Completo","Con faltantes")))</f>
        <v/>
      </c>
    </row>
    <row r="1309">
      <c r="K1309" s="5" t="str">
        <f>IF(D1309="","",IF(F1309&lt;&gt;"Sí","No ingresó",IF(AND(G1309="Sí",H1309="Sí",I1309="Sí",J1309="Sí"),"Completo","Con faltantes")))</f>
        <v/>
      </c>
    </row>
    <row r="1310">
      <c r="K1310" s="5" t="str">
        <f>IF(D1310="","",IF(F1310&lt;&gt;"Sí","No ingresó",IF(AND(G1310="Sí",H1310="Sí",I1310="Sí",J1310="Sí"),"Completo","Con faltantes")))</f>
        <v/>
      </c>
    </row>
    <row r="1311">
      <c r="K1311" s="5" t="str">
        <f>IF(D1311="","",IF(F1311&lt;&gt;"Sí","No ingresó",IF(AND(G1311="Sí",H1311="Sí",I1311="Sí",J1311="Sí"),"Completo","Con faltantes")))</f>
        <v/>
      </c>
    </row>
    <row r="1312">
      <c r="K1312" s="5" t="str">
        <f>IF(D1312="","",IF(F1312&lt;&gt;"Sí","No ingresó",IF(AND(G1312="Sí",H1312="Sí",I1312="Sí",J1312="Sí"),"Completo","Con faltantes")))</f>
        <v/>
      </c>
    </row>
    <row r="1313">
      <c r="K1313" s="5" t="str">
        <f>IF(D1313="","",IF(F1313&lt;&gt;"Sí","No ingresó",IF(AND(G1313="Sí",H1313="Sí",I1313="Sí",J1313="Sí"),"Completo","Con faltantes")))</f>
        <v/>
      </c>
    </row>
    <row r="1314">
      <c r="K1314" s="5" t="str">
        <f>IF(D1314="","",IF(F1314&lt;&gt;"Sí","No ingresó",IF(AND(G1314="Sí",H1314="Sí",I1314="Sí",J1314="Sí"),"Completo","Con faltantes")))</f>
        <v/>
      </c>
    </row>
    <row r="1315">
      <c r="K1315" s="5" t="str">
        <f>IF(D1315="","",IF(F1315&lt;&gt;"Sí","No ingresó",IF(AND(G1315="Sí",H1315="Sí",I1315="Sí",J1315="Sí"),"Completo","Con faltantes")))</f>
        <v/>
      </c>
    </row>
    <row r="1316">
      <c r="K1316" s="5" t="str">
        <f>IF(D1316="","",IF(F1316&lt;&gt;"Sí","No ingresó",IF(AND(G1316="Sí",H1316="Sí",I1316="Sí",J1316="Sí"),"Completo","Con faltantes")))</f>
        <v/>
      </c>
    </row>
    <row r="1317">
      <c r="K1317" s="5" t="str">
        <f>IF(D1317="","",IF(F1317&lt;&gt;"Sí","No ingresó",IF(AND(G1317="Sí",H1317="Sí",I1317="Sí",J1317="Sí"),"Completo","Con faltantes")))</f>
        <v/>
      </c>
    </row>
    <row r="1318">
      <c r="K1318" s="5" t="str">
        <f>IF(D1318="","",IF(F1318&lt;&gt;"Sí","No ingresó",IF(AND(G1318="Sí",H1318="Sí",I1318="Sí",J1318="Sí"),"Completo","Con faltantes")))</f>
        <v/>
      </c>
    </row>
    <row r="1319">
      <c r="K1319" s="5" t="str">
        <f>IF(D1319="","",IF(F1319&lt;&gt;"Sí","No ingresó",IF(AND(G1319="Sí",H1319="Sí",I1319="Sí",J1319="Sí"),"Completo","Con faltantes")))</f>
        <v/>
      </c>
    </row>
    <row r="1320">
      <c r="K1320" s="5" t="str">
        <f>IF(D1320="","",IF(F1320&lt;&gt;"Sí","No ingresó",IF(AND(G1320="Sí",H1320="Sí",I1320="Sí",J1320="Sí"),"Completo","Con faltantes")))</f>
        <v/>
      </c>
    </row>
    <row r="1321">
      <c r="K1321" s="5" t="str">
        <f>IF(D1321="","",IF(F1321&lt;&gt;"Sí","No ingresó",IF(AND(G1321="Sí",H1321="Sí",I1321="Sí",J1321="Sí"),"Completo","Con faltantes")))</f>
        <v/>
      </c>
    </row>
    <row r="1322">
      <c r="K1322" s="5" t="str">
        <f>IF(D1322="","",IF(F1322&lt;&gt;"Sí","No ingresó",IF(AND(G1322="Sí",H1322="Sí",I1322="Sí",J1322="Sí"),"Completo","Con faltantes")))</f>
        <v/>
      </c>
    </row>
    <row r="1323">
      <c r="K1323" s="5" t="str">
        <f>IF(D1323="","",IF(F1323&lt;&gt;"Sí","No ingresó",IF(AND(G1323="Sí",H1323="Sí",I1323="Sí",J1323="Sí"),"Completo","Con faltantes")))</f>
        <v/>
      </c>
    </row>
    <row r="1324">
      <c r="K1324" s="5" t="str">
        <f>IF(D1324="","",IF(F1324&lt;&gt;"Sí","No ingresó",IF(AND(G1324="Sí",H1324="Sí",I1324="Sí",J1324="Sí"),"Completo","Con faltantes")))</f>
        <v/>
      </c>
    </row>
    <row r="1325">
      <c r="K1325" s="5" t="str">
        <f>IF(D1325="","",IF(F1325&lt;&gt;"Sí","No ingresó",IF(AND(G1325="Sí",H1325="Sí",I1325="Sí",J1325="Sí"),"Completo","Con faltantes")))</f>
        <v/>
      </c>
    </row>
    <row r="1326">
      <c r="K1326" s="5" t="str">
        <f>IF(D1326="","",IF(F1326&lt;&gt;"Sí","No ingresó",IF(AND(G1326="Sí",H1326="Sí",I1326="Sí",J1326="Sí"),"Completo","Con faltantes")))</f>
        <v/>
      </c>
    </row>
    <row r="1327">
      <c r="K1327" s="5" t="str">
        <f>IF(D1327="","",IF(F1327&lt;&gt;"Sí","No ingresó",IF(AND(G1327="Sí",H1327="Sí",I1327="Sí",J1327="Sí"),"Completo","Con faltantes")))</f>
        <v/>
      </c>
    </row>
    <row r="1328">
      <c r="K1328" s="5" t="str">
        <f>IF(D1328="","",IF(F1328&lt;&gt;"Sí","No ingresó",IF(AND(G1328="Sí",H1328="Sí",I1328="Sí",J1328="Sí"),"Completo","Con faltantes")))</f>
        <v/>
      </c>
    </row>
    <row r="1329">
      <c r="K1329" s="5" t="str">
        <f>IF(D1329="","",IF(F1329&lt;&gt;"Sí","No ingresó",IF(AND(G1329="Sí",H1329="Sí",I1329="Sí",J1329="Sí"),"Completo","Con faltantes")))</f>
        <v/>
      </c>
    </row>
    <row r="1330">
      <c r="K1330" s="5" t="str">
        <f>IF(D1330="","",IF(F1330&lt;&gt;"Sí","No ingresó",IF(AND(G1330="Sí",H1330="Sí",I1330="Sí",J1330="Sí"),"Completo","Con faltantes")))</f>
        <v/>
      </c>
    </row>
    <row r="1331">
      <c r="K1331" s="5" t="str">
        <f>IF(D1331="","",IF(F1331&lt;&gt;"Sí","No ingresó",IF(AND(G1331="Sí",H1331="Sí",I1331="Sí",J1331="Sí"),"Completo","Con faltantes")))</f>
        <v/>
      </c>
    </row>
    <row r="1332">
      <c r="K1332" s="5" t="str">
        <f>IF(D1332="","",IF(F1332&lt;&gt;"Sí","No ingresó",IF(AND(G1332="Sí",H1332="Sí",I1332="Sí",J1332="Sí"),"Completo","Con faltantes")))</f>
        <v/>
      </c>
    </row>
    <row r="1333">
      <c r="K1333" s="5" t="str">
        <f>IF(D1333="","",IF(F1333&lt;&gt;"Sí","No ingresó",IF(AND(G1333="Sí",H1333="Sí",I1333="Sí",J1333="Sí"),"Completo","Con faltantes")))</f>
        <v/>
      </c>
    </row>
    <row r="1334">
      <c r="K1334" s="5" t="str">
        <f>IF(D1334="","",IF(F1334&lt;&gt;"Sí","No ingresó",IF(AND(G1334="Sí",H1334="Sí",I1334="Sí",J1334="Sí"),"Completo","Con faltantes")))</f>
        <v/>
      </c>
    </row>
    <row r="1335">
      <c r="K1335" s="5" t="str">
        <f>IF(D1335="","",IF(F1335&lt;&gt;"Sí","No ingresó",IF(AND(G1335="Sí",H1335="Sí",I1335="Sí",J1335="Sí"),"Completo","Con faltantes")))</f>
        <v/>
      </c>
    </row>
    <row r="1336">
      <c r="K1336" s="5" t="str">
        <f>IF(D1336="","",IF(F1336&lt;&gt;"Sí","No ingresó",IF(AND(G1336="Sí",H1336="Sí",I1336="Sí",J1336="Sí"),"Completo","Con faltantes")))</f>
        <v/>
      </c>
    </row>
    <row r="1337">
      <c r="K1337" s="5" t="str">
        <f>IF(D1337="","",IF(F1337&lt;&gt;"Sí","No ingresó",IF(AND(G1337="Sí",H1337="Sí",I1337="Sí",J1337="Sí"),"Completo","Con faltantes")))</f>
        <v/>
      </c>
    </row>
    <row r="1338">
      <c r="K1338" s="5" t="str">
        <f>IF(D1338="","",IF(F1338&lt;&gt;"Sí","No ingresó",IF(AND(G1338="Sí",H1338="Sí",I1338="Sí",J1338="Sí"),"Completo","Con faltantes")))</f>
        <v/>
      </c>
    </row>
    <row r="1339">
      <c r="K1339" s="5" t="str">
        <f>IF(D1339="","",IF(F1339&lt;&gt;"Sí","No ingresó",IF(AND(G1339="Sí",H1339="Sí",I1339="Sí",J1339="Sí"),"Completo","Con faltantes")))</f>
        <v/>
      </c>
    </row>
    <row r="1340">
      <c r="K1340" s="5" t="str">
        <f>IF(D1340="","",IF(F1340&lt;&gt;"Sí","No ingresó",IF(AND(G1340="Sí",H1340="Sí",I1340="Sí",J1340="Sí"),"Completo","Con faltantes")))</f>
        <v/>
      </c>
    </row>
    <row r="1341">
      <c r="K1341" s="5" t="str">
        <f>IF(D1341="","",IF(F1341&lt;&gt;"Sí","No ingresó",IF(AND(G1341="Sí",H1341="Sí",I1341="Sí",J1341="Sí"),"Completo","Con faltantes")))</f>
        <v/>
      </c>
    </row>
    <row r="1342">
      <c r="K1342" s="5" t="str">
        <f>IF(D1342="","",IF(F1342&lt;&gt;"Sí","No ingresó",IF(AND(G1342="Sí",H1342="Sí",I1342="Sí",J1342="Sí"),"Completo","Con faltantes")))</f>
        <v/>
      </c>
    </row>
    <row r="1343">
      <c r="K1343" s="5" t="str">
        <f>IF(D1343="","",IF(F1343&lt;&gt;"Sí","No ingresó",IF(AND(G1343="Sí",H1343="Sí",I1343="Sí",J1343="Sí"),"Completo","Con faltantes")))</f>
        <v/>
      </c>
    </row>
    <row r="1344">
      <c r="K1344" s="5" t="str">
        <f>IF(D1344="","",IF(F1344&lt;&gt;"Sí","No ingresó",IF(AND(G1344="Sí",H1344="Sí",I1344="Sí",J1344="Sí"),"Completo","Con faltantes")))</f>
        <v/>
      </c>
    </row>
    <row r="1345">
      <c r="K1345" s="5" t="str">
        <f>IF(D1345="","",IF(F1345&lt;&gt;"Sí","No ingresó",IF(AND(G1345="Sí",H1345="Sí",I1345="Sí",J1345="Sí"),"Completo","Con faltantes")))</f>
        <v/>
      </c>
    </row>
    <row r="1346">
      <c r="K1346" s="5" t="str">
        <f>IF(D1346="","",IF(F1346&lt;&gt;"Sí","No ingresó",IF(AND(G1346="Sí",H1346="Sí",I1346="Sí",J1346="Sí"),"Completo","Con faltantes")))</f>
        <v/>
      </c>
    </row>
    <row r="1347">
      <c r="K1347" s="5" t="str">
        <f>IF(D1347="","",IF(F1347&lt;&gt;"Sí","No ingresó",IF(AND(G1347="Sí",H1347="Sí",I1347="Sí",J1347="Sí"),"Completo","Con faltantes")))</f>
        <v/>
      </c>
    </row>
    <row r="1348">
      <c r="K1348" s="5" t="str">
        <f>IF(D1348="","",IF(F1348&lt;&gt;"Sí","No ingresó",IF(AND(G1348="Sí",H1348="Sí",I1348="Sí",J1348="Sí"),"Completo","Con faltantes")))</f>
        <v/>
      </c>
    </row>
    <row r="1349">
      <c r="K1349" s="5" t="str">
        <f>IF(D1349="","",IF(F1349&lt;&gt;"Sí","No ingresó",IF(AND(G1349="Sí",H1349="Sí",I1349="Sí",J1349="Sí"),"Completo","Con faltantes")))</f>
        <v/>
      </c>
    </row>
    <row r="1350">
      <c r="K1350" s="5" t="str">
        <f>IF(D1350="","",IF(F1350&lt;&gt;"Sí","No ingresó",IF(AND(G1350="Sí",H1350="Sí",I1350="Sí",J1350="Sí"),"Completo","Con faltantes")))</f>
        <v/>
      </c>
    </row>
    <row r="1351">
      <c r="K1351" s="5" t="str">
        <f>IF(D1351="","",IF(F1351&lt;&gt;"Sí","No ingresó",IF(AND(G1351="Sí",H1351="Sí",I1351="Sí",J1351="Sí"),"Completo","Con faltantes")))</f>
        <v/>
      </c>
    </row>
    <row r="1352">
      <c r="K1352" s="5" t="str">
        <f>IF(D1352="","",IF(F1352&lt;&gt;"Sí","No ingresó",IF(AND(G1352="Sí",H1352="Sí",I1352="Sí",J1352="Sí"),"Completo","Con faltantes")))</f>
        <v/>
      </c>
    </row>
    <row r="1353">
      <c r="K1353" s="5" t="str">
        <f>IF(D1353="","",IF(F1353&lt;&gt;"Sí","No ingresó",IF(AND(G1353="Sí",H1353="Sí",I1353="Sí",J1353="Sí"),"Completo","Con faltantes")))</f>
        <v/>
      </c>
    </row>
    <row r="1354">
      <c r="K1354" s="5" t="str">
        <f>IF(D1354="","",IF(F1354&lt;&gt;"Sí","No ingresó",IF(AND(G1354="Sí",H1354="Sí",I1354="Sí",J1354="Sí"),"Completo","Con faltantes")))</f>
        <v/>
      </c>
    </row>
    <row r="1355">
      <c r="K1355" s="5" t="str">
        <f>IF(D1355="","",IF(F1355&lt;&gt;"Sí","No ingresó",IF(AND(G1355="Sí",H1355="Sí",I1355="Sí",J1355="Sí"),"Completo","Con faltantes")))</f>
        <v/>
      </c>
    </row>
    <row r="1356">
      <c r="K1356" s="5" t="str">
        <f>IF(D1356="","",IF(F1356&lt;&gt;"Sí","No ingresó",IF(AND(G1356="Sí",H1356="Sí",I1356="Sí",J1356="Sí"),"Completo","Con faltantes")))</f>
        <v/>
      </c>
    </row>
    <row r="1357">
      <c r="K1357" s="5" t="str">
        <f>IF(D1357="","",IF(F1357&lt;&gt;"Sí","No ingresó",IF(AND(G1357="Sí",H1357="Sí",I1357="Sí",J1357="Sí"),"Completo","Con faltantes")))</f>
        <v/>
      </c>
    </row>
    <row r="1358">
      <c r="K1358" s="5" t="str">
        <f>IF(D1358="","",IF(F1358&lt;&gt;"Sí","No ingresó",IF(AND(G1358="Sí",H1358="Sí",I1358="Sí",J1358="Sí"),"Completo","Con faltantes")))</f>
        <v/>
      </c>
    </row>
    <row r="1359">
      <c r="K1359" s="5" t="str">
        <f>IF(D1359="","",IF(F1359&lt;&gt;"Sí","No ingresó",IF(AND(G1359="Sí",H1359="Sí",I1359="Sí",J1359="Sí"),"Completo","Con faltantes")))</f>
        <v/>
      </c>
    </row>
    <row r="1360">
      <c r="K1360" s="5" t="str">
        <f>IF(D1360="","",IF(F1360&lt;&gt;"Sí","No ingresó",IF(AND(G1360="Sí",H1360="Sí",I1360="Sí",J1360="Sí"),"Completo","Con faltantes")))</f>
        <v/>
      </c>
    </row>
    <row r="1361">
      <c r="K1361" s="5" t="str">
        <f>IF(D1361="","",IF(F1361&lt;&gt;"Sí","No ingresó",IF(AND(G1361="Sí",H1361="Sí",I1361="Sí",J1361="Sí"),"Completo","Con faltantes")))</f>
        <v/>
      </c>
    </row>
    <row r="1362">
      <c r="K1362" s="5" t="str">
        <f>IF(D1362="","",IF(F1362&lt;&gt;"Sí","No ingresó",IF(AND(G1362="Sí",H1362="Sí",I1362="Sí",J1362="Sí"),"Completo","Con faltantes")))</f>
        <v/>
      </c>
    </row>
    <row r="1363">
      <c r="K1363" s="5" t="str">
        <f>IF(D1363="","",IF(F1363&lt;&gt;"Sí","No ingresó",IF(AND(G1363="Sí",H1363="Sí",I1363="Sí",J1363="Sí"),"Completo","Con faltantes")))</f>
        <v/>
      </c>
    </row>
    <row r="1364">
      <c r="K1364" s="5" t="str">
        <f>IF(D1364="","",IF(F1364&lt;&gt;"Sí","No ingresó",IF(AND(G1364="Sí",H1364="Sí",I1364="Sí",J1364="Sí"),"Completo","Con faltantes")))</f>
        <v/>
      </c>
    </row>
    <row r="1365">
      <c r="K1365" s="5" t="str">
        <f>IF(D1365="","",IF(F1365&lt;&gt;"Sí","No ingresó",IF(AND(G1365="Sí",H1365="Sí",I1365="Sí",J1365="Sí"),"Completo","Con faltantes")))</f>
        <v/>
      </c>
    </row>
    <row r="1366">
      <c r="K1366" s="5" t="str">
        <f>IF(D1366="","",IF(F1366&lt;&gt;"Sí","No ingresó",IF(AND(G1366="Sí",H1366="Sí",I1366="Sí",J1366="Sí"),"Completo","Con faltantes")))</f>
        <v/>
      </c>
    </row>
    <row r="1367">
      <c r="K1367" s="5" t="str">
        <f>IF(D1367="","",IF(F1367&lt;&gt;"Sí","No ingresó",IF(AND(G1367="Sí",H1367="Sí",I1367="Sí",J1367="Sí"),"Completo","Con faltantes")))</f>
        <v/>
      </c>
    </row>
    <row r="1368">
      <c r="K1368" s="5" t="str">
        <f>IF(D1368="","",IF(F1368&lt;&gt;"Sí","No ingresó",IF(AND(G1368="Sí",H1368="Sí",I1368="Sí",J1368="Sí"),"Completo","Con faltantes")))</f>
        <v/>
      </c>
    </row>
    <row r="1369">
      <c r="K1369" s="5" t="str">
        <f>IF(D1369="","",IF(F1369&lt;&gt;"Sí","No ingresó",IF(AND(G1369="Sí",H1369="Sí",I1369="Sí",J1369="Sí"),"Completo","Con faltantes")))</f>
        <v/>
      </c>
    </row>
    <row r="1370">
      <c r="K1370" s="5" t="str">
        <f>IF(D1370="","",IF(F1370&lt;&gt;"Sí","No ingresó",IF(AND(G1370="Sí",H1370="Sí",I1370="Sí",J1370="Sí"),"Completo","Con faltantes")))</f>
        <v/>
      </c>
    </row>
    <row r="1371">
      <c r="K1371" s="5" t="str">
        <f>IF(D1371="","",IF(F1371&lt;&gt;"Sí","No ingresó",IF(AND(G1371="Sí",H1371="Sí",I1371="Sí",J1371="Sí"),"Completo","Con faltantes")))</f>
        <v/>
      </c>
    </row>
    <row r="1372">
      <c r="K1372" s="5" t="str">
        <f>IF(D1372="","",IF(F1372&lt;&gt;"Sí","No ingresó",IF(AND(G1372="Sí",H1372="Sí",I1372="Sí",J1372="Sí"),"Completo","Con faltantes")))</f>
        <v/>
      </c>
    </row>
    <row r="1373">
      <c r="K1373" s="5" t="str">
        <f>IF(D1373="","",IF(F1373&lt;&gt;"Sí","No ingresó",IF(AND(G1373="Sí",H1373="Sí",I1373="Sí",J1373="Sí"),"Completo","Con faltantes")))</f>
        <v/>
      </c>
    </row>
    <row r="1374">
      <c r="K1374" s="5" t="str">
        <f>IF(D1374="","",IF(F1374&lt;&gt;"Sí","No ingresó",IF(AND(G1374="Sí",H1374="Sí",I1374="Sí",J1374="Sí"),"Completo","Con faltantes")))</f>
        <v/>
      </c>
    </row>
    <row r="1375">
      <c r="K1375" s="5" t="str">
        <f>IF(D1375="","",IF(F1375&lt;&gt;"Sí","No ingresó",IF(AND(G1375="Sí",H1375="Sí",I1375="Sí",J1375="Sí"),"Completo","Con faltantes")))</f>
        <v/>
      </c>
    </row>
    <row r="1376">
      <c r="K1376" s="5" t="str">
        <f>IF(D1376="","",IF(F1376&lt;&gt;"Sí","No ingresó",IF(AND(G1376="Sí",H1376="Sí",I1376="Sí",J1376="Sí"),"Completo","Con faltantes")))</f>
        <v/>
      </c>
    </row>
    <row r="1377">
      <c r="K1377" s="5" t="str">
        <f>IF(D1377="","",IF(F1377&lt;&gt;"Sí","No ingresó",IF(AND(G1377="Sí",H1377="Sí",I1377="Sí",J1377="Sí"),"Completo","Con faltantes")))</f>
        <v/>
      </c>
    </row>
    <row r="1378">
      <c r="K1378" s="5" t="str">
        <f>IF(D1378="","",IF(F1378&lt;&gt;"Sí","No ingresó",IF(AND(G1378="Sí",H1378="Sí",I1378="Sí",J1378="Sí"),"Completo","Con faltantes")))</f>
        <v/>
      </c>
    </row>
    <row r="1379">
      <c r="K1379" s="5" t="str">
        <f>IF(D1379="","",IF(F1379&lt;&gt;"Sí","No ingresó",IF(AND(G1379="Sí",H1379="Sí",I1379="Sí",J1379="Sí"),"Completo","Con faltantes")))</f>
        <v/>
      </c>
    </row>
    <row r="1380">
      <c r="K1380" s="5" t="str">
        <f>IF(D1380="","",IF(F1380&lt;&gt;"Sí","No ingresó",IF(AND(G1380="Sí",H1380="Sí",I1380="Sí",J1380="Sí"),"Completo","Con faltantes")))</f>
        <v/>
      </c>
    </row>
    <row r="1381">
      <c r="K1381" s="5" t="str">
        <f>IF(D1381="","",IF(F1381&lt;&gt;"Sí","No ingresó",IF(AND(G1381="Sí",H1381="Sí",I1381="Sí",J1381="Sí"),"Completo","Con faltantes")))</f>
        <v/>
      </c>
    </row>
    <row r="1382">
      <c r="K1382" s="5" t="str">
        <f>IF(D1382="","",IF(F1382&lt;&gt;"Sí","No ingresó",IF(AND(G1382="Sí",H1382="Sí",I1382="Sí",J1382="Sí"),"Completo","Con faltantes")))</f>
        <v/>
      </c>
    </row>
    <row r="1383">
      <c r="K1383" s="5" t="str">
        <f>IF(D1383="","",IF(F1383&lt;&gt;"Sí","No ingresó",IF(AND(G1383="Sí",H1383="Sí",I1383="Sí",J1383="Sí"),"Completo","Con faltantes")))</f>
        <v/>
      </c>
    </row>
    <row r="1384">
      <c r="K1384" s="5" t="str">
        <f>IF(D1384="","",IF(F1384&lt;&gt;"Sí","No ingresó",IF(AND(G1384="Sí",H1384="Sí",I1384="Sí",J1384="Sí"),"Completo","Con faltantes")))</f>
        <v/>
      </c>
    </row>
    <row r="1385">
      <c r="K1385" s="5" t="str">
        <f>IF(D1385="","",IF(F1385&lt;&gt;"Sí","No ingresó",IF(AND(G1385="Sí",H1385="Sí",I1385="Sí",J1385="Sí"),"Completo","Con faltantes")))</f>
        <v/>
      </c>
    </row>
    <row r="1386">
      <c r="K1386" s="5" t="str">
        <f>IF(D1386="","",IF(F1386&lt;&gt;"Sí","No ingresó",IF(AND(G1386="Sí",H1386="Sí",I1386="Sí",J1386="Sí"),"Completo","Con faltantes")))</f>
        <v/>
      </c>
    </row>
    <row r="1387">
      <c r="K1387" s="5" t="str">
        <f>IF(D1387="","",IF(F1387&lt;&gt;"Sí","No ingresó",IF(AND(G1387="Sí",H1387="Sí",I1387="Sí",J1387="Sí"),"Completo","Con faltantes")))</f>
        <v/>
      </c>
    </row>
    <row r="1388">
      <c r="K1388" s="5" t="str">
        <f>IF(D1388="","",IF(F1388&lt;&gt;"Sí","No ingresó",IF(AND(G1388="Sí",H1388="Sí",I1388="Sí",J1388="Sí"),"Completo","Con faltantes")))</f>
        <v/>
      </c>
    </row>
    <row r="1389">
      <c r="K1389" s="5" t="str">
        <f>IF(D1389="","",IF(F1389&lt;&gt;"Sí","No ingresó",IF(AND(G1389="Sí",H1389="Sí",I1389="Sí",J1389="Sí"),"Completo","Con faltantes")))</f>
        <v/>
      </c>
    </row>
    <row r="1390">
      <c r="K1390" s="5" t="str">
        <f>IF(D1390="","",IF(F1390&lt;&gt;"Sí","No ingresó",IF(AND(G1390="Sí",H1390="Sí",I1390="Sí",J1390="Sí"),"Completo","Con faltantes")))</f>
        <v/>
      </c>
    </row>
    <row r="1391">
      <c r="K1391" s="5" t="str">
        <f>IF(D1391="","",IF(F1391&lt;&gt;"Sí","No ingresó",IF(AND(G1391="Sí",H1391="Sí",I1391="Sí",J1391="Sí"),"Completo","Con faltantes")))</f>
        <v/>
      </c>
    </row>
    <row r="1392">
      <c r="K1392" s="5" t="str">
        <f>IF(D1392="","",IF(F1392&lt;&gt;"Sí","No ingresó",IF(AND(G1392="Sí",H1392="Sí",I1392="Sí",J1392="Sí"),"Completo","Con faltantes")))</f>
        <v/>
      </c>
    </row>
    <row r="1393">
      <c r="K1393" s="5" t="str">
        <f>IF(D1393="","",IF(F1393&lt;&gt;"Sí","No ingresó",IF(AND(G1393="Sí",H1393="Sí",I1393="Sí",J1393="Sí"),"Completo","Con faltantes")))</f>
        <v/>
      </c>
    </row>
    <row r="1394">
      <c r="K1394" s="5" t="str">
        <f>IF(D1394="","",IF(F1394&lt;&gt;"Sí","No ingresó",IF(AND(G1394="Sí",H1394="Sí",I1394="Sí",J1394="Sí"),"Completo","Con faltantes")))</f>
        <v/>
      </c>
    </row>
    <row r="1395">
      <c r="K1395" s="5" t="str">
        <f>IF(D1395="","",IF(F1395&lt;&gt;"Sí","No ingresó",IF(AND(G1395="Sí",H1395="Sí",I1395="Sí",J1395="Sí"),"Completo","Con faltantes")))</f>
        <v/>
      </c>
    </row>
    <row r="1396">
      <c r="K1396" s="5" t="str">
        <f>IF(D1396="","",IF(F1396&lt;&gt;"Sí","No ingresó",IF(AND(G1396="Sí",H1396="Sí",I1396="Sí",J1396="Sí"),"Completo","Con faltantes")))</f>
        <v/>
      </c>
    </row>
    <row r="1397">
      <c r="K1397" s="5" t="str">
        <f>IF(D1397="","",IF(F1397&lt;&gt;"Sí","No ingresó",IF(AND(G1397="Sí",H1397="Sí",I1397="Sí",J1397="Sí"),"Completo","Con faltantes")))</f>
        <v/>
      </c>
    </row>
    <row r="1398">
      <c r="K1398" s="5" t="str">
        <f>IF(D1398="","",IF(F1398&lt;&gt;"Sí","No ingresó",IF(AND(G1398="Sí",H1398="Sí",I1398="Sí",J1398="Sí"),"Completo","Con faltantes")))</f>
        <v/>
      </c>
    </row>
    <row r="1399">
      <c r="K1399" s="5" t="str">
        <f>IF(D1399="","",IF(F1399&lt;&gt;"Sí","No ingresó",IF(AND(G1399="Sí",H1399="Sí",I1399="Sí",J1399="Sí"),"Completo","Con faltantes")))</f>
        <v/>
      </c>
    </row>
    <row r="1400">
      <c r="K1400" s="5" t="str">
        <f>IF(D1400="","",IF(F1400&lt;&gt;"Sí","No ingresó",IF(AND(G1400="Sí",H1400="Sí",I1400="Sí",J1400="Sí"),"Completo","Con faltantes")))</f>
        <v/>
      </c>
    </row>
    <row r="1401">
      <c r="K1401" s="5" t="str">
        <f>IF(D1401="","",IF(F1401&lt;&gt;"Sí","No ingresó",IF(AND(G1401="Sí",H1401="Sí",I1401="Sí",J1401="Sí"),"Completo","Con faltantes")))</f>
        <v/>
      </c>
    </row>
    <row r="1402">
      <c r="K1402" s="5" t="str">
        <f>IF(D1402="","",IF(F1402&lt;&gt;"Sí","No ingresó",IF(AND(G1402="Sí",H1402="Sí",I1402="Sí",J1402="Sí"),"Completo","Con faltantes")))</f>
        <v/>
      </c>
    </row>
    <row r="1403">
      <c r="K1403" s="5" t="str">
        <f>IF(D1403="","",IF(F1403&lt;&gt;"Sí","No ingresó",IF(AND(G1403="Sí",H1403="Sí",I1403="Sí",J1403="Sí"),"Completo","Con faltantes")))</f>
        <v/>
      </c>
    </row>
    <row r="1404">
      <c r="K1404" s="5" t="str">
        <f>IF(D1404="","",IF(F1404&lt;&gt;"Sí","No ingresó",IF(AND(G1404="Sí",H1404="Sí",I1404="Sí",J1404="Sí"),"Completo","Con faltantes")))</f>
        <v/>
      </c>
    </row>
    <row r="1405">
      <c r="K1405" s="5" t="str">
        <f>IF(D1405="","",IF(F1405&lt;&gt;"Sí","No ingresó",IF(AND(G1405="Sí",H1405="Sí",I1405="Sí",J1405="Sí"),"Completo","Con faltantes")))</f>
        <v/>
      </c>
    </row>
    <row r="1406">
      <c r="K1406" s="5" t="str">
        <f>IF(D1406="","",IF(F1406&lt;&gt;"Sí","No ingresó",IF(AND(G1406="Sí",H1406="Sí",I1406="Sí",J1406="Sí"),"Completo","Con faltantes")))</f>
        <v/>
      </c>
    </row>
    <row r="1407">
      <c r="K1407" s="5" t="str">
        <f>IF(D1407="","",IF(F1407&lt;&gt;"Sí","No ingresó",IF(AND(G1407="Sí",H1407="Sí",I1407="Sí",J1407="Sí"),"Completo","Con faltantes")))</f>
        <v/>
      </c>
    </row>
    <row r="1408">
      <c r="K1408" s="5" t="str">
        <f>IF(D1408="","",IF(F1408&lt;&gt;"Sí","No ingresó",IF(AND(G1408="Sí",H1408="Sí",I1408="Sí",J1408="Sí"),"Completo","Con faltantes")))</f>
        <v/>
      </c>
    </row>
    <row r="1409">
      <c r="K1409" s="5" t="str">
        <f>IF(D1409="","",IF(F1409&lt;&gt;"Sí","No ingresó",IF(AND(G1409="Sí",H1409="Sí",I1409="Sí",J1409="Sí"),"Completo","Con faltantes")))</f>
        <v/>
      </c>
    </row>
    <row r="1410">
      <c r="K1410" s="5" t="str">
        <f>IF(D1410="","",IF(F1410&lt;&gt;"Sí","No ingresó",IF(AND(G1410="Sí",H1410="Sí",I1410="Sí",J1410="Sí"),"Completo","Con faltantes")))</f>
        <v/>
      </c>
    </row>
    <row r="1411">
      <c r="K1411" s="5" t="str">
        <f>IF(D1411="","",IF(F1411&lt;&gt;"Sí","No ingresó",IF(AND(G1411="Sí",H1411="Sí",I1411="Sí",J1411="Sí"),"Completo","Con faltantes")))</f>
        <v/>
      </c>
    </row>
    <row r="1412">
      <c r="K1412" s="5" t="str">
        <f>IF(D1412="","",IF(F1412&lt;&gt;"Sí","No ingresó",IF(AND(G1412="Sí",H1412="Sí",I1412="Sí",J1412="Sí"),"Completo","Con faltantes")))</f>
        <v/>
      </c>
    </row>
    <row r="1413">
      <c r="K1413" s="5" t="str">
        <f>IF(D1413="","",IF(F1413&lt;&gt;"Sí","No ingresó",IF(AND(G1413="Sí",H1413="Sí",I1413="Sí",J1413="Sí"),"Completo","Con faltantes")))</f>
        <v/>
      </c>
    </row>
    <row r="1414">
      <c r="K1414" s="5" t="str">
        <f>IF(D1414="","",IF(F1414&lt;&gt;"Sí","No ingresó",IF(AND(G1414="Sí",H1414="Sí",I1414="Sí",J1414="Sí"),"Completo","Con faltantes")))</f>
        <v/>
      </c>
    </row>
    <row r="1415">
      <c r="K1415" s="5" t="str">
        <f>IF(D1415="","",IF(F1415&lt;&gt;"Sí","No ingresó",IF(AND(G1415="Sí",H1415="Sí",I1415="Sí",J1415="Sí"),"Completo","Con faltantes")))</f>
        <v/>
      </c>
    </row>
    <row r="1416">
      <c r="K1416" s="5" t="str">
        <f>IF(D1416="","",IF(F1416&lt;&gt;"Sí","No ingresó",IF(AND(G1416="Sí",H1416="Sí",I1416="Sí",J1416="Sí"),"Completo","Con faltantes")))</f>
        <v/>
      </c>
    </row>
    <row r="1417">
      <c r="K1417" s="5" t="str">
        <f>IF(D1417="","",IF(F1417&lt;&gt;"Sí","No ingresó",IF(AND(G1417="Sí",H1417="Sí",I1417="Sí",J1417="Sí"),"Completo","Con faltantes")))</f>
        <v/>
      </c>
    </row>
    <row r="1418">
      <c r="K1418" s="5" t="str">
        <f>IF(D1418="","",IF(F1418&lt;&gt;"Sí","No ingresó",IF(AND(G1418="Sí",H1418="Sí",I1418="Sí",J1418="Sí"),"Completo","Con faltantes")))</f>
        <v/>
      </c>
    </row>
    <row r="1419">
      <c r="K1419" s="5" t="str">
        <f>IF(D1419="","",IF(F1419&lt;&gt;"Sí","No ingresó",IF(AND(G1419="Sí",H1419="Sí",I1419="Sí",J1419="Sí"),"Completo","Con faltantes")))</f>
        <v/>
      </c>
    </row>
    <row r="1420">
      <c r="K1420" s="5" t="str">
        <f>IF(D1420="","",IF(F1420&lt;&gt;"Sí","No ingresó",IF(AND(G1420="Sí",H1420="Sí",I1420="Sí",J1420="Sí"),"Completo","Con faltantes")))</f>
        <v/>
      </c>
    </row>
    <row r="1421">
      <c r="K1421" s="5" t="str">
        <f>IF(D1421="","",IF(F1421&lt;&gt;"Sí","No ingresó",IF(AND(G1421="Sí",H1421="Sí",I1421="Sí",J1421="Sí"),"Completo","Con faltantes")))</f>
        <v/>
      </c>
    </row>
    <row r="1422">
      <c r="K1422" s="5" t="str">
        <f>IF(D1422="","",IF(F1422&lt;&gt;"Sí","No ingresó",IF(AND(G1422="Sí",H1422="Sí",I1422="Sí",J1422="Sí"),"Completo","Con faltantes")))</f>
        <v/>
      </c>
    </row>
    <row r="1423">
      <c r="K1423" s="5" t="str">
        <f>IF(D1423="","",IF(F1423&lt;&gt;"Sí","No ingresó",IF(AND(G1423="Sí",H1423="Sí",I1423="Sí",J1423="Sí"),"Completo","Con faltantes")))</f>
        <v/>
      </c>
    </row>
    <row r="1424">
      <c r="K1424" s="5" t="str">
        <f>IF(D1424="","",IF(F1424&lt;&gt;"Sí","No ingresó",IF(AND(G1424="Sí",H1424="Sí",I1424="Sí",J1424="Sí"),"Completo","Con faltantes")))</f>
        <v/>
      </c>
    </row>
    <row r="1425">
      <c r="K1425" s="5" t="str">
        <f>IF(D1425="","",IF(F1425&lt;&gt;"Sí","No ingresó",IF(AND(G1425="Sí",H1425="Sí",I1425="Sí",J1425="Sí"),"Completo","Con faltantes")))</f>
        <v/>
      </c>
    </row>
    <row r="1426">
      <c r="K1426" s="5" t="str">
        <f>IF(D1426="","",IF(F1426&lt;&gt;"Sí","No ingresó",IF(AND(G1426="Sí",H1426="Sí",I1426="Sí",J1426="Sí"),"Completo","Con faltantes")))</f>
        <v/>
      </c>
    </row>
    <row r="1427">
      <c r="K1427" s="5" t="str">
        <f>IF(D1427="","",IF(F1427&lt;&gt;"Sí","No ingresó",IF(AND(G1427="Sí",H1427="Sí",I1427="Sí",J1427="Sí"),"Completo","Con faltantes")))</f>
        <v/>
      </c>
    </row>
    <row r="1428">
      <c r="K1428" s="5" t="str">
        <f>IF(D1428="","",IF(F1428&lt;&gt;"Sí","No ingresó",IF(AND(G1428="Sí",H1428="Sí",I1428="Sí",J1428="Sí"),"Completo","Con faltantes")))</f>
        <v/>
      </c>
    </row>
    <row r="1429">
      <c r="K1429" s="5" t="str">
        <f>IF(D1429="","",IF(F1429&lt;&gt;"Sí","No ingresó",IF(AND(G1429="Sí",H1429="Sí",I1429="Sí",J1429="Sí"),"Completo","Con faltantes")))</f>
        <v/>
      </c>
    </row>
    <row r="1430">
      <c r="K1430" s="5" t="str">
        <f>IF(D1430="","",IF(F1430&lt;&gt;"Sí","No ingresó",IF(AND(G1430="Sí",H1430="Sí",I1430="Sí",J1430="Sí"),"Completo","Con faltantes")))</f>
        <v/>
      </c>
    </row>
    <row r="1431">
      <c r="K1431" s="5" t="str">
        <f>IF(D1431="","",IF(F1431&lt;&gt;"Sí","No ingresó",IF(AND(G1431="Sí",H1431="Sí",I1431="Sí",J1431="Sí"),"Completo","Con faltantes")))</f>
        <v/>
      </c>
    </row>
    <row r="1432">
      <c r="K1432" s="5" t="str">
        <f>IF(D1432="","",IF(F1432&lt;&gt;"Sí","No ingresó",IF(AND(G1432="Sí",H1432="Sí",I1432="Sí",J1432="Sí"),"Completo","Con faltantes")))</f>
        <v/>
      </c>
    </row>
    <row r="1433">
      <c r="K1433" s="5" t="str">
        <f>IF(D1433="","",IF(F1433&lt;&gt;"Sí","No ingresó",IF(AND(G1433="Sí",H1433="Sí",I1433="Sí",J1433="Sí"),"Completo","Con faltantes")))</f>
        <v/>
      </c>
    </row>
    <row r="1434">
      <c r="K1434" s="5" t="str">
        <f>IF(D1434="","",IF(F1434&lt;&gt;"Sí","No ingresó",IF(AND(G1434="Sí",H1434="Sí",I1434="Sí",J1434="Sí"),"Completo","Con faltantes")))</f>
        <v/>
      </c>
    </row>
    <row r="1435">
      <c r="K1435" s="5" t="str">
        <f>IF(D1435="","",IF(F1435&lt;&gt;"Sí","No ingresó",IF(AND(G1435="Sí",H1435="Sí",I1435="Sí",J1435="Sí"),"Completo","Con faltantes")))</f>
        <v/>
      </c>
    </row>
    <row r="1436">
      <c r="K1436" s="5" t="str">
        <f>IF(D1436="","",IF(F1436&lt;&gt;"Sí","No ingresó",IF(AND(G1436="Sí",H1436="Sí",I1436="Sí",J1436="Sí"),"Completo","Con faltantes")))</f>
        <v/>
      </c>
    </row>
    <row r="1437">
      <c r="K1437" s="5" t="str">
        <f>IF(D1437="","",IF(F1437&lt;&gt;"Sí","No ingresó",IF(AND(G1437="Sí",H1437="Sí",I1437="Sí",J1437="Sí"),"Completo","Con faltantes")))</f>
        <v/>
      </c>
    </row>
    <row r="1438">
      <c r="K1438" s="5" t="str">
        <f>IF(D1438="","",IF(F1438&lt;&gt;"Sí","No ingresó",IF(AND(G1438="Sí",H1438="Sí",I1438="Sí",J1438="Sí"),"Completo","Con faltantes")))</f>
        <v/>
      </c>
    </row>
    <row r="1439">
      <c r="K1439" s="5" t="str">
        <f>IF(D1439="","",IF(F1439&lt;&gt;"Sí","No ingresó",IF(AND(G1439="Sí",H1439="Sí",I1439="Sí",J1439="Sí"),"Completo","Con faltantes")))</f>
        <v/>
      </c>
    </row>
    <row r="1440">
      <c r="K1440" s="5" t="str">
        <f>IF(D1440="","",IF(F1440&lt;&gt;"Sí","No ingresó",IF(AND(G1440="Sí",H1440="Sí",I1440="Sí",J1440="Sí"),"Completo","Con faltantes")))</f>
        <v/>
      </c>
    </row>
    <row r="1441">
      <c r="K1441" s="5" t="str">
        <f>IF(D1441="","",IF(F1441&lt;&gt;"Sí","No ingresó",IF(AND(G1441="Sí",H1441="Sí",I1441="Sí",J1441="Sí"),"Completo","Con faltantes")))</f>
        <v/>
      </c>
    </row>
    <row r="1442">
      <c r="K1442" s="5" t="str">
        <f>IF(D1442="","",IF(F1442&lt;&gt;"Sí","No ingresó",IF(AND(G1442="Sí",H1442="Sí",I1442="Sí",J1442="Sí"),"Completo","Con faltantes")))</f>
        <v/>
      </c>
    </row>
    <row r="1443">
      <c r="K1443" s="5" t="str">
        <f>IF(D1443="","",IF(F1443&lt;&gt;"Sí","No ingresó",IF(AND(G1443="Sí",H1443="Sí",I1443="Sí",J1443="Sí"),"Completo","Con faltantes")))</f>
        <v/>
      </c>
    </row>
    <row r="1444">
      <c r="K1444" s="5" t="str">
        <f>IF(D1444="","",IF(F1444&lt;&gt;"Sí","No ingresó",IF(AND(G1444="Sí",H1444="Sí",I1444="Sí",J1444="Sí"),"Completo","Con faltantes")))</f>
        <v/>
      </c>
    </row>
    <row r="1445">
      <c r="K1445" s="5" t="str">
        <f>IF(D1445="","",IF(F1445&lt;&gt;"Sí","No ingresó",IF(AND(G1445="Sí",H1445="Sí",I1445="Sí",J1445="Sí"),"Completo","Con faltantes")))</f>
        <v/>
      </c>
    </row>
    <row r="1446">
      <c r="K1446" s="5" t="str">
        <f>IF(D1446="","",IF(F1446&lt;&gt;"Sí","No ingresó",IF(AND(G1446="Sí",H1446="Sí",I1446="Sí",J1446="Sí"),"Completo","Con faltantes")))</f>
        <v/>
      </c>
    </row>
    <row r="1447">
      <c r="K1447" s="5" t="str">
        <f>IF(D1447="","",IF(F1447&lt;&gt;"Sí","No ingresó",IF(AND(G1447="Sí",H1447="Sí",I1447="Sí",J1447="Sí"),"Completo","Con faltantes")))</f>
        <v/>
      </c>
    </row>
    <row r="1448">
      <c r="K1448" s="5" t="str">
        <f>IF(D1448="","",IF(F1448&lt;&gt;"Sí","No ingresó",IF(AND(G1448="Sí",H1448="Sí",I1448="Sí",J1448="Sí"),"Completo","Con faltantes")))</f>
        <v/>
      </c>
    </row>
    <row r="1449">
      <c r="K1449" s="5" t="str">
        <f>IF(D1449="","",IF(F1449&lt;&gt;"Sí","No ingresó",IF(AND(G1449="Sí",H1449="Sí",I1449="Sí",J1449="Sí"),"Completo","Con faltantes")))</f>
        <v/>
      </c>
    </row>
    <row r="1450">
      <c r="K1450" s="5" t="str">
        <f>IF(D1450="","",IF(F1450&lt;&gt;"Sí","No ingresó",IF(AND(G1450="Sí",H1450="Sí",I1450="Sí",J1450="Sí"),"Completo","Con faltantes")))</f>
        <v/>
      </c>
    </row>
    <row r="1451">
      <c r="K1451" s="5" t="str">
        <f>IF(D1451="","",IF(F1451&lt;&gt;"Sí","No ingresó",IF(AND(G1451="Sí",H1451="Sí",I1451="Sí",J1451="Sí"),"Completo","Con faltantes")))</f>
        <v/>
      </c>
    </row>
    <row r="1452">
      <c r="K1452" s="5" t="str">
        <f>IF(D1452="","",IF(F1452&lt;&gt;"Sí","No ingresó",IF(AND(G1452="Sí",H1452="Sí",I1452="Sí",J1452="Sí"),"Completo","Con faltantes")))</f>
        <v/>
      </c>
    </row>
    <row r="1453">
      <c r="K1453" s="5" t="str">
        <f>IF(D1453="","",IF(F1453&lt;&gt;"Sí","No ingresó",IF(AND(G1453="Sí",H1453="Sí",I1453="Sí",J1453="Sí"),"Completo","Con faltantes")))</f>
        <v/>
      </c>
    </row>
    <row r="1454">
      <c r="K1454" s="5" t="str">
        <f>IF(D1454="","",IF(F1454&lt;&gt;"Sí","No ingresó",IF(AND(G1454="Sí",H1454="Sí",I1454="Sí",J1454="Sí"),"Completo","Con faltantes")))</f>
        <v/>
      </c>
    </row>
    <row r="1455">
      <c r="K1455" s="5" t="str">
        <f>IF(D1455="","",IF(F1455&lt;&gt;"Sí","No ingresó",IF(AND(G1455="Sí",H1455="Sí",I1455="Sí",J1455="Sí"),"Completo","Con faltantes")))</f>
        <v/>
      </c>
    </row>
    <row r="1456">
      <c r="K1456" s="5" t="str">
        <f>IF(D1456="","",IF(F1456&lt;&gt;"Sí","No ingresó",IF(AND(G1456="Sí",H1456="Sí",I1456="Sí",J1456="Sí"),"Completo","Con faltantes")))</f>
        <v/>
      </c>
    </row>
    <row r="1457">
      <c r="K1457" s="5" t="str">
        <f>IF(D1457="","",IF(F1457&lt;&gt;"Sí","No ingresó",IF(AND(G1457="Sí",H1457="Sí",I1457="Sí",J1457="Sí"),"Completo","Con faltantes")))</f>
        <v/>
      </c>
    </row>
    <row r="1458">
      <c r="K1458" s="5" t="str">
        <f>IF(D1458="","",IF(F1458&lt;&gt;"Sí","No ingresó",IF(AND(G1458="Sí",H1458="Sí",I1458="Sí",J1458="Sí"),"Completo","Con faltantes")))</f>
        <v/>
      </c>
    </row>
    <row r="1459">
      <c r="K1459" s="5" t="str">
        <f>IF(D1459="","",IF(F1459&lt;&gt;"Sí","No ingresó",IF(AND(G1459="Sí",H1459="Sí",I1459="Sí",J1459="Sí"),"Completo","Con faltantes")))</f>
        <v/>
      </c>
    </row>
    <row r="1460">
      <c r="K1460" s="5" t="str">
        <f>IF(D1460="","",IF(F1460&lt;&gt;"Sí","No ingresó",IF(AND(G1460="Sí",H1460="Sí",I1460="Sí",J1460="Sí"),"Completo","Con faltantes")))</f>
        <v/>
      </c>
    </row>
    <row r="1461">
      <c r="K1461" s="5" t="str">
        <f>IF(D1461="","",IF(F1461&lt;&gt;"Sí","No ingresó",IF(AND(G1461="Sí",H1461="Sí",I1461="Sí",J1461="Sí"),"Completo","Con faltantes")))</f>
        <v/>
      </c>
    </row>
    <row r="1462">
      <c r="K1462" s="5" t="str">
        <f>IF(D1462="","",IF(F1462&lt;&gt;"Sí","No ingresó",IF(AND(G1462="Sí",H1462="Sí",I1462="Sí",J1462="Sí"),"Completo","Con faltantes")))</f>
        <v/>
      </c>
    </row>
    <row r="1463">
      <c r="K1463" s="5" t="str">
        <f>IF(D1463="","",IF(F1463&lt;&gt;"Sí","No ingresó",IF(AND(G1463="Sí",H1463="Sí",I1463="Sí",J1463="Sí"),"Completo","Con faltantes")))</f>
        <v/>
      </c>
    </row>
    <row r="1464">
      <c r="K1464" s="5" t="str">
        <f>IF(D1464="","",IF(F1464&lt;&gt;"Sí","No ingresó",IF(AND(G1464="Sí",H1464="Sí",I1464="Sí",J1464="Sí"),"Completo","Con faltantes")))</f>
        <v/>
      </c>
    </row>
    <row r="1465">
      <c r="K1465" s="5" t="str">
        <f>IF(D1465="","",IF(F1465&lt;&gt;"Sí","No ingresó",IF(AND(G1465="Sí",H1465="Sí",I1465="Sí",J1465="Sí"),"Completo","Con faltantes")))</f>
        <v/>
      </c>
    </row>
    <row r="1466">
      <c r="K1466" s="5" t="str">
        <f>IF(D1466="","",IF(F1466&lt;&gt;"Sí","No ingresó",IF(AND(G1466="Sí",H1466="Sí",I1466="Sí",J1466="Sí"),"Completo","Con faltantes")))</f>
        <v/>
      </c>
    </row>
    <row r="1467">
      <c r="K1467" s="5" t="str">
        <f>IF(D1467="","",IF(F1467&lt;&gt;"Sí","No ingresó",IF(AND(G1467="Sí",H1467="Sí",I1467="Sí",J1467="Sí"),"Completo","Con faltantes")))</f>
        <v/>
      </c>
    </row>
    <row r="1468">
      <c r="K1468" s="5" t="str">
        <f>IF(D1468="","",IF(F1468&lt;&gt;"Sí","No ingresó",IF(AND(G1468="Sí",H1468="Sí",I1468="Sí",J1468="Sí"),"Completo","Con faltantes")))</f>
        <v/>
      </c>
    </row>
    <row r="1469">
      <c r="K1469" s="5" t="str">
        <f>IF(D1469="","",IF(F1469&lt;&gt;"Sí","No ingresó",IF(AND(G1469="Sí",H1469="Sí",I1469="Sí",J1469="Sí"),"Completo","Con faltantes")))</f>
        <v/>
      </c>
    </row>
    <row r="1470">
      <c r="K1470" s="5" t="str">
        <f>IF(D1470="","",IF(F1470&lt;&gt;"Sí","No ingresó",IF(AND(G1470="Sí",H1470="Sí",I1470="Sí",J1470="Sí"),"Completo","Con faltantes")))</f>
        <v/>
      </c>
    </row>
    <row r="1471">
      <c r="K1471" s="5" t="str">
        <f>IF(D1471="","",IF(F1471&lt;&gt;"Sí","No ingresó",IF(AND(G1471="Sí",H1471="Sí",I1471="Sí",J1471="Sí"),"Completo","Con faltantes")))</f>
        <v/>
      </c>
    </row>
    <row r="1472">
      <c r="K1472" s="5" t="str">
        <f>IF(D1472="","",IF(F1472&lt;&gt;"Sí","No ingresó",IF(AND(G1472="Sí",H1472="Sí",I1472="Sí",J1472="Sí"),"Completo","Con faltantes")))</f>
        <v/>
      </c>
    </row>
    <row r="1473">
      <c r="K1473" s="5" t="str">
        <f>IF(D1473="","",IF(F1473&lt;&gt;"Sí","No ingresó",IF(AND(G1473="Sí",H1473="Sí",I1473="Sí",J1473="Sí"),"Completo","Con faltantes")))</f>
        <v/>
      </c>
    </row>
    <row r="1474">
      <c r="K1474" s="5" t="str">
        <f>IF(D1474="","",IF(F1474&lt;&gt;"Sí","No ingresó",IF(AND(G1474="Sí",H1474="Sí",I1474="Sí",J1474="Sí"),"Completo","Con faltantes")))</f>
        <v/>
      </c>
    </row>
    <row r="1475">
      <c r="K1475" s="5" t="str">
        <f>IF(D1475="","",IF(F1475&lt;&gt;"Sí","No ingresó",IF(AND(G1475="Sí",H1475="Sí",I1475="Sí",J1475="Sí"),"Completo","Con faltantes")))</f>
        <v/>
      </c>
    </row>
    <row r="1476">
      <c r="K1476" s="5" t="str">
        <f>IF(D1476="","",IF(F1476&lt;&gt;"Sí","No ingresó",IF(AND(G1476="Sí",H1476="Sí",I1476="Sí",J1476="Sí"),"Completo","Con faltantes")))</f>
        <v/>
      </c>
    </row>
    <row r="1477">
      <c r="K1477" s="5" t="str">
        <f>IF(D1477="","",IF(F1477&lt;&gt;"Sí","No ingresó",IF(AND(G1477="Sí",H1477="Sí",I1477="Sí",J1477="Sí"),"Completo","Con faltantes")))</f>
        <v/>
      </c>
    </row>
    <row r="1478">
      <c r="K1478" s="5" t="str">
        <f>IF(D1478="","",IF(F1478&lt;&gt;"Sí","No ingresó",IF(AND(G1478="Sí",H1478="Sí",I1478="Sí",J1478="Sí"),"Completo","Con faltantes")))</f>
        <v/>
      </c>
    </row>
    <row r="1479">
      <c r="K1479" s="5" t="str">
        <f>IF(D1479="","",IF(F1479&lt;&gt;"Sí","No ingresó",IF(AND(G1479="Sí",H1479="Sí",I1479="Sí",J1479="Sí"),"Completo","Con faltantes")))</f>
        <v/>
      </c>
    </row>
    <row r="1480">
      <c r="K1480" s="5" t="str">
        <f>IF(D1480="","",IF(F1480&lt;&gt;"Sí","No ingresó",IF(AND(G1480="Sí",H1480="Sí",I1480="Sí",J1480="Sí"),"Completo","Con faltantes")))</f>
        <v/>
      </c>
    </row>
    <row r="1481">
      <c r="K1481" s="5" t="str">
        <f>IF(D1481="","",IF(F1481&lt;&gt;"Sí","No ingresó",IF(AND(G1481="Sí",H1481="Sí",I1481="Sí",J1481="Sí"),"Completo","Con faltantes")))</f>
        <v/>
      </c>
    </row>
    <row r="1482">
      <c r="K1482" s="5" t="str">
        <f>IF(D1482="","",IF(F1482&lt;&gt;"Sí","No ingresó",IF(AND(G1482="Sí",H1482="Sí",I1482="Sí",J1482="Sí"),"Completo","Con faltantes")))</f>
        <v/>
      </c>
    </row>
    <row r="1483">
      <c r="K1483" s="5" t="str">
        <f>IF(D1483="","",IF(F1483&lt;&gt;"Sí","No ingresó",IF(AND(G1483="Sí",H1483="Sí",I1483="Sí",J1483="Sí"),"Completo","Con faltantes")))</f>
        <v/>
      </c>
    </row>
    <row r="1484">
      <c r="K1484" s="5" t="str">
        <f>IF(D1484="","",IF(F1484&lt;&gt;"Sí","No ingresó",IF(AND(G1484="Sí",H1484="Sí",I1484="Sí",J1484="Sí"),"Completo","Con faltantes")))</f>
        <v/>
      </c>
    </row>
    <row r="1485">
      <c r="K1485" s="5" t="str">
        <f>IF(D1485="","",IF(F1485&lt;&gt;"Sí","No ingresó",IF(AND(G1485="Sí",H1485="Sí",I1485="Sí",J1485="Sí"),"Completo","Con faltantes")))</f>
        <v/>
      </c>
    </row>
    <row r="1486">
      <c r="K1486" s="5" t="str">
        <f>IF(D1486="","",IF(F1486&lt;&gt;"Sí","No ingresó",IF(AND(G1486="Sí",H1486="Sí",I1486="Sí",J1486="Sí"),"Completo","Con faltantes")))</f>
        <v/>
      </c>
    </row>
    <row r="1487">
      <c r="K1487" s="5" t="str">
        <f>IF(D1487="","",IF(F1487&lt;&gt;"Sí","No ingresó",IF(AND(G1487="Sí",H1487="Sí",I1487="Sí",J1487="Sí"),"Completo","Con faltantes")))</f>
        <v/>
      </c>
    </row>
    <row r="1488">
      <c r="K1488" s="5" t="str">
        <f>IF(D1488="","",IF(F1488&lt;&gt;"Sí","No ingresó",IF(AND(G1488="Sí",H1488="Sí",I1488="Sí",J1488="Sí"),"Completo","Con faltantes")))</f>
        <v/>
      </c>
    </row>
    <row r="1489">
      <c r="K1489" s="5" t="str">
        <f>IF(D1489="","",IF(F1489&lt;&gt;"Sí","No ingresó",IF(AND(G1489="Sí",H1489="Sí",I1489="Sí",J1489="Sí"),"Completo","Con faltantes")))</f>
        <v/>
      </c>
    </row>
    <row r="1490">
      <c r="K1490" s="5" t="str">
        <f>IF(D1490="","",IF(F1490&lt;&gt;"Sí","No ingresó",IF(AND(G1490="Sí",H1490="Sí",I1490="Sí",J1490="Sí"),"Completo","Con faltantes")))</f>
        <v/>
      </c>
    </row>
    <row r="1491">
      <c r="K1491" s="5" t="str">
        <f>IF(D1491="","",IF(F1491&lt;&gt;"Sí","No ingresó",IF(AND(G1491="Sí",H1491="Sí",I1491="Sí",J1491="Sí"),"Completo","Con faltantes")))</f>
        <v/>
      </c>
    </row>
    <row r="1492">
      <c r="K1492" s="5" t="str">
        <f>IF(D1492="","",IF(F1492&lt;&gt;"Sí","No ingresó",IF(AND(G1492="Sí",H1492="Sí",I1492="Sí",J1492="Sí"),"Completo","Con faltantes")))</f>
        <v/>
      </c>
    </row>
    <row r="1493">
      <c r="K1493" s="5" t="str">
        <f>IF(D1493="","",IF(F1493&lt;&gt;"Sí","No ingresó",IF(AND(G1493="Sí",H1493="Sí",I1493="Sí",J1493="Sí"),"Completo","Con faltantes")))</f>
        <v/>
      </c>
    </row>
    <row r="1494">
      <c r="K1494" s="5" t="str">
        <f>IF(D1494="","",IF(F1494&lt;&gt;"Sí","No ingresó",IF(AND(G1494="Sí",H1494="Sí",I1494="Sí",J1494="Sí"),"Completo","Con faltantes")))</f>
        <v/>
      </c>
    </row>
    <row r="1495">
      <c r="K1495" s="5" t="str">
        <f>IF(D1495="","",IF(F1495&lt;&gt;"Sí","No ingresó",IF(AND(G1495="Sí",H1495="Sí",I1495="Sí",J1495="Sí"),"Completo","Con faltantes")))</f>
        <v/>
      </c>
    </row>
    <row r="1496">
      <c r="K1496" s="5" t="str">
        <f>IF(D1496="","",IF(F1496&lt;&gt;"Sí","No ingresó",IF(AND(G1496="Sí",H1496="Sí",I1496="Sí",J1496="Sí"),"Completo","Con faltantes")))</f>
        <v/>
      </c>
    </row>
    <row r="1497">
      <c r="K1497" s="5" t="str">
        <f>IF(D1497="","",IF(F1497&lt;&gt;"Sí","No ingresó",IF(AND(G1497="Sí",H1497="Sí",I1497="Sí",J1497="Sí"),"Completo","Con faltantes")))</f>
        <v/>
      </c>
    </row>
    <row r="1498">
      <c r="K1498" s="5" t="str">
        <f>IF(D1498="","",IF(F1498&lt;&gt;"Sí","No ingresó",IF(AND(G1498="Sí",H1498="Sí",I1498="Sí",J1498="Sí"),"Completo","Con faltantes")))</f>
        <v/>
      </c>
    </row>
    <row r="1499">
      <c r="K1499" s="5" t="str">
        <f>IF(D1499="","",IF(F1499&lt;&gt;"Sí","No ingresó",IF(AND(G1499="Sí",H1499="Sí",I1499="Sí",J1499="Sí"),"Completo","Con faltantes")))</f>
        <v/>
      </c>
    </row>
    <row r="1500">
      <c r="K1500" s="5" t="str">
        <f>IF(D1500="","",IF(F1500&lt;&gt;"Sí","No ingresó",IF(AND(G1500="Sí",H1500="Sí",I1500="Sí",J1500="Sí"),"Completo","Con faltantes")))</f>
        <v/>
      </c>
    </row>
    <row r="1501">
      <c r="K1501" s="5" t="str">
        <f>IF(D1501="","",IF(F1501&lt;&gt;"Sí","No ingresó",IF(AND(G1501="Sí",H1501="Sí",I1501="Sí",J1501="Sí"),"Completo","Con faltantes")))</f>
        <v/>
      </c>
    </row>
    <row r="1502">
      <c r="K1502" s="5" t="str">
        <f>IF(D1502="","",IF(F1502&lt;&gt;"Sí","No ingresó",IF(AND(G1502="Sí",H1502="Sí",I1502="Sí",J1502="Sí"),"Completo","Con faltantes")))</f>
        <v/>
      </c>
    </row>
    <row r="1503">
      <c r="K1503" s="5" t="str">
        <f>IF(D1503="","",IF(F1503&lt;&gt;"Sí","No ingresó",IF(AND(G1503="Sí",H1503="Sí",I1503="Sí",J1503="Sí"),"Completo","Con faltantes")))</f>
        <v/>
      </c>
    </row>
    <row r="1504">
      <c r="K1504" s="5" t="str">
        <f>IF(D1504="","",IF(F1504&lt;&gt;"Sí","No ingresó",IF(AND(G1504="Sí",H1504="Sí",I1504="Sí",J1504="Sí"),"Completo","Con faltantes")))</f>
        <v/>
      </c>
    </row>
    <row r="1505">
      <c r="K1505" s="5" t="str">
        <f>IF(D1505="","",IF(F1505&lt;&gt;"Sí","No ingresó",IF(AND(G1505="Sí",H1505="Sí",I1505="Sí",J1505="Sí"),"Completo","Con faltantes")))</f>
        <v/>
      </c>
    </row>
    <row r="1506">
      <c r="K1506" s="5" t="str">
        <f>IF(D1506="","",IF(F1506&lt;&gt;"Sí","No ingresó",IF(AND(G1506="Sí",H1506="Sí",I1506="Sí",J1506="Sí"),"Completo","Con faltantes")))</f>
        <v/>
      </c>
    </row>
    <row r="1507">
      <c r="K1507" s="5" t="str">
        <f>IF(D1507="","",IF(F1507&lt;&gt;"Sí","No ingresó",IF(AND(G1507="Sí",H1507="Sí",I1507="Sí",J1507="Sí"),"Completo","Con faltantes")))</f>
        <v/>
      </c>
    </row>
  </sheetData>
  <autoFilter ref="A1:L1507"/>
  <dataValidations count="5">
    <dataValidation type="list" allowBlank="1" showErrorMessage="1" sqref="F2:F1507">
      <formula1>"Sí,No"</formula1>
    </dataValidation>
    <dataValidation type="list" allowBlank="1" showErrorMessage="1" sqref="G2:G1507">
      <formula1>"Sí,No"</formula1>
    </dataValidation>
    <dataValidation type="list" allowBlank="1" showErrorMessage="1" sqref="H2:H1507">
      <formula1>"Sí,No"</formula1>
    </dataValidation>
    <dataValidation type="list" allowBlank="1" showErrorMessage="1" sqref="I2:I1507">
      <formula1>"Sí,No"</formula1>
    </dataValidation>
    <dataValidation type="list" allowBlank="1" showErrorMessage="1" sqref="J2:J1507">
      <formula1>"Sí,No"</formula1>
    </dataValidation>
  </dataValidations>
  <pageMargins left="0.5" right="0.5" top="0.6" bottom="0.8" header="0.3" footer="0.4"/>
  <pageSetup paperSize="9" orientation="landscape" fitToWidth="1" fitToHeight="0"/>
  <headerFooter>
    <oddFooter>&amp;L&amp;8auditans.com/recursos/planilla-de-control-de-contratistas-excel
Versión 1.0 · 16 de marzo de 2026&amp;R&amp;8
Página &amp;P de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52" customWidth="1"/>
    <col min="2" max="2" width="12" customWidth="1"/>
  </cols>
  <sheetData>
    <row r="1">
      <c r="A1" s="1" t="inlineStr">
        <is>
          <t xml:space="preserve">Indicador</t>
        </is>
      </c>
      <c r="B1" s="1" t="inlineStr">
        <is>
          <t xml:space="preserve">Valor</t>
        </is>
      </c>
    </row>
    <row r="2">
      <c r="A2" s="0" t="inlineStr">
        <is>
          <t xml:space="preserve">Año a consultar</t>
        </is>
      </c>
      <c r="B2" s="0">
        <v>2026</v>
      </c>
    </row>
    <row r="3">
      <c r="A3" s="0" t="inlineStr">
        <is>
          <t xml:space="preserve">Mes a consultar (1 a 12)</t>
        </is>
      </c>
      <c r="B3" s="0">
        <v>2</v>
      </c>
    </row>
    <row r="4">
      <c r="A4" s="0" t="inlineStr">
        <is>
          <t xml:space="preserve">Contratistas registrados en el mes</t>
        </is>
      </c>
      <c r="B4" s="5">
        <f>COUNTIFS('Control mensual'!$A:$A,$B$2,'Control mensual'!$B:$B,$B$3)</f>
        <v>3</v>
      </c>
    </row>
    <row r="5">
      <c r="A5" s="0" t="inlineStr">
        <is>
          <t xml:space="preserve">Con actividad en el sitio</t>
        </is>
      </c>
      <c r="B5" s="5">
        <f>COUNTIFS('Control mensual'!$A:$A,$B$2,'Control mensual'!$B:$B,$B$3,'Control mensual'!$E:$E,"Sí")</f>
        <v>2</v>
      </c>
    </row>
    <row r="6">
      <c r="A6" s="0" t="inlineStr">
        <is>
          <t xml:space="preserve">Sin actividad, con el mes registrado</t>
        </is>
      </c>
      <c r="B6" s="5">
        <f>COUNTIFS('Control mensual'!$A:$A,$B$2,'Control mensual'!$B:$B,$B$3,'Control mensual'!$E:$E,"No")</f>
        <v>1</v>
      </c>
    </row>
    <row r="7">
      <c r="A7" s="0" t="inlineStr">
        <is>
          <t xml:space="preserve">Con el control completo</t>
        </is>
      </c>
      <c r="B7" s="5">
        <f>COUNTIFS('Control mensual'!$A:$A,$B$2,'Control mensual'!$B:$B,$B$3,'Control mensual'!$S:$S,"Completo")</f>
        <v>1</v>
      </c>
    </row>
    <row r="8">
      <c r="A8" s="0" t="inlineStr">
        <is>
          <t xml:space="preserve">Con faltantes</t>
        </is>
      </c>
      <c r="B8" s="5">
        <f>COUNTIFS('Control mensual'!$A:$A,$B$2,'Control mensual'!$B:$B,$B$3,'Control mensual'!$S:$S,"Con faltantes")</f>
        <v>1</v>
      </c>
    </row>
    <row r="9">
      <c r="A9" s="0" t="inlineStr">
        <is>
          <t xml:space="preserve">Sin revisar</t>
        </is>
      </c>
      <c r="B9" s="5">
        <f>COUNTIFS('Control mensual'!$A:$A,$B$2,'Control mensual'!$B:$B,$B$3,'Control mensual'!$S:$S,"Sin revisar")</f>
        <v>0</v>
      </c>
    </row>
    <row r="10">
      <c r="A10" s="0" t="inlineStr">
        <is>
          <t xml:space="preserve">Control completo, sobre los contratistas con actividad</t>
        </is>
      </c>
      <c r="B10" s="7">
        <f>IF(B5=0,"",B7/B5)</f>
        <v>0.5</v>
      </c>
    </row>
    <row r="11">
      <c r="A11" s="0" t="inlineStr">
        <is>
          <t xml:space="preserve">Personas que ingresaron</t>
        </is>
      </c>
      <c r="B11" s="5">
        <f>SUMIFS('Control mensual'!$M:$M,'Control mensual'!$A:$A,$B$2,'Control mensual'!$B:$B,$B$3)</f>
        <v>5</v>
      </c>
    </row>
    <row r="12">
      <c r="A12" s="0" t="inlineStr">
        <is>
          <t xml:space="preserve">Personas que ingresaron y no figuran en el F.931</t>
        </is>
      </c>
      <c r="B12" s="5">
        <f>SUMIFS('Control mensual'!$N:$N,'Control mensual'!$A:$A,$B$2,'Control mensual'!$B:$B,$B$3)</f>
        <v>1</v>
      </c>
    </row>
  </sheetData>
  <pageMargins left="0.5" right="0.5" top="0.6" bottom="0.8" header="0.3" footer="0.4"/>
  <pageSetup paperSize="9" orientation="landscape" fitToWidth="1" fitToHeight="0"/>
  <headerFooter>
    <oddFooter>&amp;L&amp;8auditans.com/recursos/planilla-de-control-de-contratistas-excel
Versión 1.0 · 16 de marzo de 2026&amp;R&amp;8
Página &amp;P de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0" customWidth="1"/>
  </cols>
  <sheetData>
    <row r="1">
      <c r="A1" s="1" t="inlineStr">
        <is>
          <t xml:space="preserve">Cómo usar esta planilla</t>
        </is>
      </c>
    </row>
    <row r="2">
      <c r="A2" s="4" t="inlineStr">
        <is>
          <t xml:space="preserve">Planilla de control mensual de contratistas</t>
        </is>
      </c>
    </row>
    <row r="3">
      <c r="A3" s="4" t="inlineStr">
        <is>
          <t xml:space="preserve">Esta planilla registra, mes a mes, el control que [razón social de la empresa] hace sobre cada contratista que trabaja en [nombre del sitio]: qué se le pidió, qué entregó, quién lo revisó y qué faltaba. Las filas de ejemplo se borran antes de empezar.</t>
        </is>
      </c>
    </row>
    <row r="4">
      <c r="A4" s="4" t="inlineStr">
        <is>
          <t xml:space="preserve">1. En la hoja Personas, agregue una fila por cada persona de cada contratista y por cada mes, con su CUIL. Marque si ingresó al sitio en el mes y si figura en el F.931 y en la nómina de la ART del período.</t>
        </is>
      </c>
    </row>
    <row r="5">
      <c r="A5" s="4" t="inlineStr">
        <is>
          <t xml:space="preserve">2. En la hoja Control mensual, agregue una fila por contratista y por mes. Escriba el nombre del contratista igual que en la hoja Personas: las fórmulas cruzan las dos hojas por ese nombre, el año y el mes.</t>
        </is>
      </c>
    </row>
    <row r="6">
      <c r="A6" s="4" t="inlineStr">
        <is>
          <t xml:space="preserve">3. Marque cada control con Sí o No. Si el contratista no trabajó en el sitio ese mes, marque No en la columna de actividad y deje el resto vacío: el mes queda registrado como sin actividad.</t>
        </is>
      </c>
    </row>
    <row r="7">
      <c r="A7" s="4" t="inlineStr">
        <is>
          <t xml:space="preserve">4. Anote la fecha en que el contratista entregó, la fecha real de la revisión y quién revisó. Sin fecha de revisión, el estado del mes es Sin revisar.</t>
        </is>
      </c>
    </row>
    <row r="8">
      <c r="A8" s="4" t="inlineStr">
        <is>
          <t xml:space="preserve">5. En la hoja Resumen, escriba el año y el mes que quiere consultar.</t>
        </is>
      </c>
    </row>
    <row r="9">
      <c r="A9" s="4" t="inlineStr">
        <is>
          <t xml:space="preserve">Las columnas calculadas (personas que ingresaron, personas que no figuran, faltantes y estado) tienen fórmulas: no escriba sobre ellas. Guarde una copia de la planilla al cierre de cada mes.</t>
        </is>
      </c>
    </row>
    <row r="10">
      <c r="A10" s="4" t="inlineStr">
        <is>
          <t xml:space="preserve">Las hojas traen fórmulas y listas desplegables en unas 200 filas de Control mensual y unas 1.500 de Personas. Si al cargar una fila el estado no aparece, llegó al final: copie una fila anterior hacia abajo y escriba sobre la copia.</t>
        </is>
      </c>
    </row>
    <row r="11"/>
    <row r="12">
      <c r="A12" s="4" t="inlineStr">
        <is>
          <t xml:space="preserve">Hoja «Control mensual»</t>
        </is>
      </c>
    </row>
    <row r="13">
      <c r="A13" s="4" t="inlineStr">
        <is>
          <t xml:space="preserve">Una fila por contratista y por mes.</t>
        </is>
      </c>
    </row>
    <row r="14">
      <c r="A14" s="4" t="inlineStr">
        <is>
          <t xml:space="preserve">Mes: El número del mes controlado, de 1 a 12.</t>
        </is>
      </c>
    </row>
    <row r="15">
      <c r="A15" s="4" t="inlineStr">
        <is>
          <t xml:space="preserve">Contratista: La razón social, escrita igual que en la hoja Personas.</t>
        </is>
      </c>
    </row>
    <row r="16">
      <c r="A16" s="4" t="inlineStr">
        <is>
          <t xml:space="preserve">F.931 del período, con nómina y acuse: La declaración jurada del período con el CUIT del contratista, la nómina de trabajadores declarados y el acuse de presentación.</t>
        </is>
      </c>
    </row>
    <row r="17">
      <c r="A17" s="4" t="inlineStr">
        <is>
          <t xml:space="preserve">Comprobante de pago del F.931: Por el importe de la declaración y del período correcto. Una declaración presentada y no pagada no cumple.</t>
        </is>
      </c>
    </row>
    <row r="18">
      <c r="A18" s="4" t="inlineStr">
        <is>
          <t xml:space="preserve">Endoso de la ART a favor de la empresa: La cláusula de no repetición o el endoso, con la razón social y el CUIT exactos de la empresa.</t>
        </is>
      </c>
    </row>
    <row r="19">
      <c r="A19" s="4" t="inlineStr">
        <is>
          <t xml:space="preserve">Constancia de pago de sueldos: Recibos de sueldo de las personas que trabajaron en el sitio.</t>
        </is>
      </c>
    </row>
    <row r="20">
      <c r="A20" s="4" t="inlineStr">
        <is>
          <t xml:space="preserve">Cuenta a nombre de cada trabajador: Constancia de que el sueldo se acreditó en una cuenta a nombre de cada trabajador.</t>
        </is>
      </c>
    </row>
    <row r="21">
      <c r="A21" s="4" t="inlineStr">
        <is>
          <t xml:space="preserve">CUIL y alta de las personas nuevas: No aplica si no hubo personas nuevas en el mes.</t>
        </is>
      </c>
    </row>
    <row r="22">
      <c r="A22" s="4" t="inlineStr">
        <is>
          <t xml:space="preserve">Personas que ingresaron: Se calcula sola: las personas de ese contratista que la hoja Personas marca como ingresadas en el mes.</t>
        </is>
      </c>
    </row>
    <row r="23">
      <c r="A23" s="4" t="inlineStr">
        <is>
          <t xml:space="preserve">Ingresaron y no figuran en el F.931: Se calcula sola: las personas que ingresaron y que la hoja Personas no marca como declaradas en el F.931 del período.</t>
        </is>
      </c>
    </row>
    <row r="24">
      <c r="A24" s="4" t="inlineStr">
        <is>
          <t xml:space="preserve">Faltantes: Se calcula sola: los controles en No o sin marcar, más uno si alguien ingresó sin figurar en el F.931.</t>
        </is>
      </c>
    </row>
    <row r="25">
      <c r="A25" s="4" t="inlineStr">
        <is>
          <t xml:space="preserve">Estado: Se calcula solo: Sin actividad, Sin datos, Sin revisar, Completo o Con faltantes.</t>
        </is>
      </c>
    </row>
    <row r="26">
      <c r="A26" s="4" t="inlineStr">
        <is>
          <t xml:space="preserve">Observaciones y acción tomada: Qué faltaba, qué se le pidió al contratista y qué se hizo: el rechazo con su motivo, la persona que no ingresa hasta regularizar, la excepción con quién la autorizó.</t>
        </is>
      </c>
    </row>
    <row r="27"/>
    <row r="28">
      <c r="A28" s="4" t="inlineStr">
        <is>
          <t xml:space="preserve">Hoja «Personas»</t>
        </is>
      </c>
    </row>
    <row r="29">
      <c r="A29" s="4" t="inlineStr">
        <is>
          <t xml:space="preserve">Una fila por persona, por contratista y por mes: el cruce de quienes ingresaron con el F.931 y la nómina de la ART.</t>
        </is>
      </c>
    </row>
    <row r="30">
      <c r="A30" s="4" t="inlineStr">
        <is>
          <t xml:space="preserve">Ingresó al sitio en el mes: Según el registro de ingresos de la portería.</t>
        </is>
      </c>
    </row>
    <row r="31">
      <c r="A31" s="4" t="inlineStr">
        <is>
          <t xml:space="preserve">Figura en el F.931: Busque a la persona por su CUIL en la nómina de la declaración del período.</t>
        </is>
      </c>
    </row>
    <row r="32">
      <c r="A32" s="4" t="inlineStr">
        <is>
          <t xml:space="preserve">Estado: Se calcula solo: No ingresó, Completo o Con faltantes.</t>
        </is>
      </c>
    </row>
    <row r="33"/>
    <row r="34">
      <c r="A34" s="4" t="inlineStr">
        <is>
          <t xml:space="preserve">Hoja «Resumen»</t>
        </is>
      </c>
    </row>
    <row r="35">
      <c r="A35" s="4" t="inlineStr">
        <is>
          <t xml:space="preserve">El mes que usted elija, en números. Escriba el año y el mes en las dos primeras filas.</t>
        </is>
      </c>
    </row>
    <row r="36"/>
    <row r="37">
      <c r="A37" s="4" t="inlineStr">
        <is>
          <t xml:space="preserve">auditans.com/recursos/planilla-de-control-de-contratistas-excel · Versión 1.0 · 16 de marzo de 2026</t>
        </is>
      </c>
    </row>
  </sheetData>
  <pageMargins left="0.5" right="0.5" top="0.6" bottom="0.8" header="0.3" footer="0.4"/>
  <pageSetup paperSize="9" orientation="landscape" fitToWidth="1" fitToHeight="0"/>
  <headerFooter>
    <oddFooter>&amp;L&amp;8auditans.com/recursos/planilla-de-control-de-contratistas-excel
Versión 1.0 · 16 de marzo de 2026&amp;R&amp;8
Página &amp;P de &amp;N</oddFooter>
  </headerFooter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Planilla de control de contratistas en Excel</dc:title>
  <dc:creator>Auditans</dc:creator>
  <dc:language>es-AR</dc:language>
  <cp:version>1.0</cp:version>
  <dcterms:created xsi:type="dcterms:W3CDTF">2026-03-16T00:00:00Z</dcterms:created>
  <dcterms:modified xsi:type="dcterms:W3CDTF">2026-03-16T00:00:00Z</dcterms:modified>
</cp:coreProperties>
</file>